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Workbooks\"/>
    </mc:Choice>
  </mc:AlternateContent>
  <xr:revisionPtr revIDLastSave="0" documentId="13_ncr:1_{B5DB1E84-2627-41E7-9877-B4564E3DA53C}" xr6:coauthVersionLast="47" xr6:coauthVersionMax="47" xr10:uidLastSave="{00000000-0000-0000-0000-000000000000}"/>
  <bookViews>
    <workbookView xWindow="-28920" yWindow="-120" windowWidth="29040" windowHeight="15720" xr2:uid="{E0370A53-E83C-44B1-80DC-D3572B94AFF1}"/>
  </bookViews>
  <sheets>
    <sheet name="PIVOT-01" sheetId="24" r:id="rId1"/>
    <sheet name="PIVOT-02" sheetId="39" r:id="rId2"/>
    <sheet name="PIVOT-03" sheetId="41" r:id="rId3"/>
    <sheet name="PIVOT-04" sheetId="43" r:id="rId4"/>
    <sheet name="PIVOT-05" sheetId="38" r:id="rId5"/>
  </sheets>
  <definedNames>
    <definedName name="_xlnm._FilterDatabase" localSheetId="0" hidden="1">'PIVOT-01'!$B$2:$E$2</definedName>
    <definedName name="_xlnm._FilterDatabase" localSheetId="3" hidden="1">'PIVOT-04'!$B$2:$E$2</definedName>
    <definedName name="_xlnm._FilterDatabase" localSheetId="4" hidden="1">'PIVOT-05'!$I$2:$L$2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9" l="1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8" i="39"/>
  <c r="F69" i="39"/>
  <c r="F70" i="39"/>
  <c r="F72" i="39"/>
  <c r="F73" i="39"/>
  <c r="F74" i="39"/>
  <c r="F67" i="39"/>
  <c r="F71" i="39"/>
  <c r="F4" i="39" l="1"/>
</calcChain>
</file>

<file path=xl/sharedStrings.xml><?xml version="1.0" encoding="utf-8"?>
<sst xmlns="http://schemas.openxmlformats.org/spreadsheetml/2006/main" count="546" uniqueCount="68">
  <si>
    <t>Date</t>
  </si>
  <si>
    <t>Year</t>
  </si>
  <si>
    <t>Month</t>
  </si>
  <si>
    <t>Employee</t>
  </si>
  <si>
    <t>Sales ($)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</si>
  <si>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</si>
  <si>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</si>
  <si>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</si>
  <si>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</si>
  <si>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</si>
  <si>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</si>
  <si>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</si>
  <si>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</si>
  <si>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</si>
  <si>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</si>
  <si>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</si>
  <si>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</si>
  <si>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</t>
  </si>
  <si>
    <t>E</t>
  </si>
  <si>
    <t>C</t>
  </si>
  <si>
    <t>B</t>
  </si>
  <si>
    <t>Monthly Average Sales</t>
  </si>
  <si>
    <t>Total Sales</t>
  </si>
  <si>
    <t>Annual Total Sales</t>
  </si>
  <si>
    <t>Summary</t>
  </si>
  <si>
    <t>Employee A</t>
  </si>
  <si>
    <t>Employee B</t>
  </si>
  <si>
    <t>Employee C</t>
  </si>
  <si>
    <t>Total</t>
  </si>
  <si>
    <t>Product</t>
  </si>
  <si>
    <t>Quantity</t>
  </si>
  <si>
    <t>Unit Price</t>
  </si>
  <si>
    <t>Employee D</t>
  </si>
  <si>
    <t>Shirt</t>
  </si>
  <si>
    <t>Backpack</t>
  </si>
  <si>
    <t>Employee F</t>
  </si>
  <si>
    <t>Shoes</t>
  </si>
  <si>
    <t>Boots</t>
  </si>
  <si>
    <t>Jeans</t>
  </si>
  <si>
    <t>Dress</t>
  </si>
  <si>
    <t>Sweater</t>
  </si>
  <si>
    <t>Gloves</t>
  </si>
  <si>
    <t>Hat</t>
  </si>
  <si>
    <t>Jacket</t>
  </si>
  <si>
    <t>Socks</t>
  </si>
  <si>
    <t>Scarf</t>
  </si>
  <si>
    <t>Sunglasses</t>
  </si>
  <si>
    <t>T-shirt</t>
  </si>
  <si>
    <t>Skirt</t>
  </si>
  <si>
    <t>Umbrella</t>
  </si>
  <si>
    <t>Employee E</t>
  </si>
  <si>
    <t>D</t>
  </si>
  <si>
    <t>F</t>
  </si>
  <si>
    <t>Quantity Sold</t>
  </si>
  <si>
    <t>Transactions</t>
  </si>
  <si>
    <t>Revenue</t>
  </si>
  <si>
    <t>Profit</t>
  </si>
  <si>
    <t>Office</t>
  </si>
  <si>
    <t>Profit Margin</t>
  </si>
  <si>
    <t>Sales</t>
  </si>
  <si>
    <t>Boston</t>
  </si>
  <si>
    <t>Chicago</t>
  </si>
  <si>
    <t>Eugene</t>
  </si>
  <si>
    <t>Denver</t>
  </si>
  <si>
    <t>Fort Worth</t>
  </si>
  <si>
    <t>Atlanta</t>
  </si>
  <si>
    <t>Galesburg</t>
  </si>
  <si>
    <t>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</si>
</sst>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4" fontId="0" fillId="2" borderId="4" xfId="3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4" fontId="0" fillId="2" borderId="5" xfId="3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0" fillId="2" borderId="2" xfId="3" applyFont="1" applyFill="1" applyBorder="1" applyAlignment="1">
      <alignment horizontal="center" vertical="center"/>
    </xf>
    <xf numFmtId="44" fontId="0" fillId="2" borderId="0" xfId="3" applyFont="1" applyFill="1" applyBorder="1" applyAlignment="1">
      <alignment horizontal="center" vertical="center"/>
    </xf>
    <xf numFmtId="44" fontId="0" fillId="2" borderId="6" xfId="3" applyFont="1" applyFill="1" applyBorder="1" applyAlignment="1">
      <alignment horizontal="center" vertical="center"/>
    </xf>
    <xf numFmtId="44" fontId="0" fillId="2" borderId="7" xfId="3" applyFont="1" applyFill="1" applyBorder="1" applyAlignment="1">
      <alignment horizontal="center" vertical="center"/>
    </xf>
    <xf numFmtId="44" fontId="0" fillId="2" borderId="13" xfId="3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44" fontId="0" fillId="2" borderId="0" xfId="3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4" fontId="0" fillId="2" borderId="15" xfId="3" applyFont="1" applyFill="1" applyBorder="1" applyAlignment="1">
      <alignment horizontal="center" vertical="center"/>
    </xf>
    <xf numFmtId="0" fontId="0" fillId="2" borderId="0" xfId="0" applyFill="1"/>
    <xf numFmtId="0" fontId="6" fillId="2" borderId="3" xfId="1" applyFont="1" applyFill="1" applyBorder="1" applyAlignment="1">
      <alignment horizontal="center" vertical="center"/>
    </xf>
    <xf numFmtId="44" fontId="6" fillId="2" borderId="3" xfId="3" applyFont="1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3" fontId="0" fillId="2" borderId="3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44" fontId="6" fillId="2" borderId="4" xfId="3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3" fontId="0" fillId="2" borderId="4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C6AA37D6-AE0A-44C2-80B5-D8B2FF2EDFAC}"/>
    <cellStyle name="Percent 2" xfId="2" xr:uid="{0E5A9441-5C63-41C7-8D35-3730826B0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724E-1C75-42F9-A343-B70A87C17D0F}">
  <dimension ref="B2:J104"/>
  <sheetViews>
    <sheetView tabSelected="1" zoomScaleNormal="100" workbookViewId="0"/>
  </sheetViews>
  <sheetFormatPr defaultRowHeight="14.4"/>
  <cols>
    <col min="1" max="1" width="3.5546875" style="1" customWidth="1"/>
    <col min="2" max="5" width="12.77734375" style="1" customWidth="1"/>
    <col min="6" max="6" width="3.5546875" style="1" customWidth="1"/>
    <col min="7" max="8" width="6.77734375" style="1" customWidth="1"/>
    <col min="9" max="10" width="20.77734375" style="1" customWidth="1"/>
    <col min="11" max="16384" width="8.88671875" style="1"/>
  </cols>
  <sheetData>
    <row r="2" spans="2:10" ht="19.95" customHeight="1" thickBot="1">
      <c r="B2" s="23" t="s">
        <v>1</v>
      </c>
      <c r="C2" s="23" t="s">
        <v>2</v>
      </c>
      <c r="D2" s="23" t="s">
        <v>3</v>
      </c>
      <c r="E2" s="23" t="s">
        <v>4</v>
      </c>
      <c r="G2" s="33" t="s">
        <v>24</v>
      </c>
      <c r="H2" s="34"/>
      <c r="I2" s="23" t="s">
        <v>21</v>
      </c>
      <c r="J2" s="23" t="s">
        <v>23</v>
      </c>
    </row>
    <row r="3" spans="2:10" ht="19.95" customHeight="1" thickTop="1">
      <c r="B3" s="2">
        <v>2021</v>
      </c>
      <c r="C3" s="2" t="s">
        <v>5</v>
      </c>
      <c r="D3" s="2" t="s">
        <v>17</v>
      </c>
      <c r="E3" s="3">
        <v>88940.808284677361</v>
      </c>
      <c r="G3" s="35" t="s">
        <v>17</v>
      </c>
      <c r="H3" s="13" t="s">
        <v>28</v>
      </c>
      <c r="I3" s="25"/>
      <c r="J3" s="25"/>
    </row>
    <row r="4" spans="2:10" ht="19.95" customHeight="1">
      <c r="B4" s="4">
        <v>2021</v>
      </c>
      <c r="C4" s="4" t="s">
        <v>6</v>
      </c>
      <c r="D4" s="4" t="s">
        <v>17</v>
      </c>
      <c r="E4" s="5">
        <v>66793.725619892808</v>
      </c>
      <c r="G4" s="36"/>
      <c r="H4" s="14">
        <v>2021</v>
      </c>
      <c r="I4" s="26"/>
      <c r="J4" s="26"/>
    </row>
    <row r="5" spans="2:10" ht="19.95" customHeight="1">
      <c r="B5" s="4">
        <v>2021</v>
      </c>
      <c r="C5" s="4" t="s">
        <v>7</v>
      </c>
      <c r="D5" s="4" t="s">
        <v>17</v>
      </c>
      <c r="E5" s="5">
        <v>74497.902645220995</v>
      </c>
      <c r="G5" s="36"/>
      <c r="H5" s="14">
        <v>2022</v>
      </c>
      <c r="I5" s="26"/>
      <c r="J5" s="26"/>
    </row>
    <row r="6" spans="2:10" ht="19.95" customHeight="1">
      <c r="B6" s="4">
        <v>2021</v>
      </c>
      <c r="C6" s="4" t="s">
        <v>8</v>
      </c>
      <c r="D6" s="4" t="s">
        <v>17</v>
      </c>
      <c r="E6" s="5">
        <v>44960.468855462284</v>
      </c>
      <c r="G6" s="37"/>
      <c r="H6" s="15">
        <v>2023</v>
      </c>
      <c r="I6" s="26"/>
      <c r="J6" s="26"/>
    </row>
    <row r="7" spans="2:10" ht="19.95" customHeight="1">
      <c r="B7" s="4">
        <v>2021</v>
      </c>
      <c r="C7" s="4" t="s">
        <v>9</v>
      </c>
      <c r="D7" s="4" t="s">
        <v>17</v>
      </c>
      <c r="E7" s="5">
        <v>47151.750624589215</v>
      </c>
      <c r="G7" s="38" t="s">
        <v>20</v>
      </c>
      <c r="H7" s="16" t="s">
        <v>28</v>
      </c>
      <c r="I7" s="28"/>
      <c r="J7" s="28"/>
    </row>
    <row r="8" spans="2:10" ht="19.95" customHeight="1">
      <c r="B8" s="4">
        <v>2021</v>
      </c>
      <c r="C8" s="4" t="s">
        <v>10</v>
      </c>
      <c r="D8" s="4" t="s">
        <v>17</v>
      </c>
      <c r="E8" s="5">
        <v>52510.315523718527</v>
      </c>
      <c r="G8" s="36"/>
      <c r="H8" s="14">
        <v>2021</v>
      </c>
      <c r="I8" s="26"/>
      <c r="J8" s="26"/>
    </row>
    <row r="9" spans="2:10" ht="19.95" customHeight="1">
      <c r="B9" s="4">
        <v>2021</v>
      </c>
      <c r="C9" s="4" t="s">
        <v>11</v>
      </c>
      <c r="D9" s="4" t="s">
        <v>17</v>
      </c>
      <c r="E9" s="5">
        <v>80881.119957971736</v>
      </c>
      <c r="G9" s="36"/>
      <c r="H9" s="14">
        <v>2022</v>
      </c>
      <c r="I9" s="26"/>
      <c r="J9" s="26"/>
    </row>
    <row r="10" spans="2:10" ht="19.95" customHeight="1">
      <c r="B10" s="4">
        <v>2021</v>
      </c>
      <c r="C10" s="4" t="s">
        <v>12</v>
      </c>
      <c r="D10" s="4" t="s">
        <v>17</v>
      </c>
      <c r="E10" s="5">
        <v>69283.092239457226</v>
      </c>
      <c r="G10" s="37"/>
      <c r="H10" s="15">
        <v>2023</v>
      </c>
      <c r="I10" s="26"/>
      <c r="J10" s="26"/>
    </row>
    <row r="11" spans="2:10" ht="19.95" customHeight="1">
      <c r="B11" s="4">
        <v>2021</v>
      </c>
      <c r="C11" s="4" t="s">
        <v>13</v>
      </c>
      <c r="D11" s="4" t="s">
        <v>17</v>
      </c>
      <c r="E11" s="5">
        <v>56141.292306976895</v>
      </c>
      <c r="G11" s="38" t="s">
        <v>19</v>
      </c>
      <c r="H11" s="16" t="s">
        <v>28</v>
      </c>
      <c r="I11" s="28"/>
      <c r="J11" s="28"/>
    </row>
    <row r="12" spans="2:10" ht="19.95" customHeight="1">
      <c r="B12" s="4">
        <v>2021</v>
      </c>
      <c r="C12" s="4" t="s">
        <v>14</v>
      </c>
      <c r="D12" s="4" t="s">
        <v>17</v>
      </c>
      <c r="E12" s="5">
        <v>68160.259749264078</v>
      </c>
      <c r="G12" s="36"/>
      <c r="H12" s="14">
        <v>2021</v>
      </c>
      <c r="I12" s="26"/>
      <c r="J12" s="26"/>
    </row>
    <row r="13" spans="2:10" ht="19.95" customHeight="1">
      <c r="B13" s="4">
        <v>2021</v>
      </c>
      <c r="C13" s="4" t="s">
        <v>15</v>
      </c>
      <c r="D13" s="4" t="s">
        <v>17</v>
      </c>
      <c r="E13" s="5">
        <v>57906.097388470356</v>
      </c>
      <c r="G13" s="36"/>
      <c r="H13" s="14">
        <v>2022</v>
      </c>
      <c r="I13" s="26"/>
      <c r="J13" s="26"/>
    </row>
    <row r="14" spans="2:10" ht="19.95" customHeight="1">
      <c r="B14" s="4">
        <v>2021</v>
      </c>
      <c r="C14" s="4" t="s">
        <v>16</v>
      </c>
      <c r="D14" s="4" t="s">
        <v>17</v>
      </c>
      <c r="E14" s="5">
        <v>84227.431939998191</v>
      </c>
      <c r="G14" s="39"/>
      <c r="H14" s="18">
        <v>2023</v>
      </c>
      <c r="I14" s="40"/>
      <c r="J14" s="29"/>
    </row>
    <row r="15" spans="2:10" ht="19.95" customHeight="1">
      <c r="B15" s="4">
        <v>2021</v>
      </c>
      <c r="C15" s="4" t="s">
        <v>5</v>
      </c>
      <c r="D15" s="4" t="s">
        <v>20</v>
      </c>
      <c r="E15" s="5">
        <v>69561.11534785344</v>
      </c>
      <c r="H15" s="8"/>
    </row>
    <row r="16" spans="2:10" ht="19.95" customHeight="1">
      <c r="B16" s="4">
        <v>2021</v>
      </c>
      <c r="C16" s="4" t="s">
        <v>6</v>
      </c>
      <c r="D16" s="4" t="s">
        <v>20</v>
      </c>
      <c r="E16" s="5">
        <v>54051.63208881882</v>
      </c>
      <c r="J16" s="9"/>
    </row>
    <row r="17" spans="2:9" ht="19.95" customHeight="1">
      <c r="B17" s="4">
        <v>2021</v>
      </c>
      <c r="C17" s="4" t="s">
        <v>7</v>
      </c>
      <c r="D17" s="4" t="s">
        <v>20</v>
      </c>
      <c r="E17" s="5">
        <v>59947.074002684443</v>
      </c>
    </row>
    <row r="18" spans="2:9" ht="19.95" customHeight="1">
      <c r="B18" s="4">
        <v>2021</v>
      </c>
      <c r="C18" s="4" t="s">
        <v>8</v>
      </c>
      <c r="D18" s="4" t="s">
        <v>20</v>
      </c>
      <c r="E18" s="5">
        <v>76762.155315199023</v>
      </c>
    </row>
    <row r="19" spans="2:9" ht="19.95" customHeight="1">
      <c r="B19" s="4">
        <v>2021</v>
      </c>
      <c r="C19" s="4" t="s">
        <v>9</v>
      </c>
      <c r="D19" s="4" t="s">
        <v>20</v>
      </c>
      <c r="E19" s="5">
        <v>50446.919212856861</v>
      </c>
    </row>
    <row r="20" spans="2:9" ht="19.95" customHeight="1">
      <c r="B20" s="4">
        <v>2021</v>
      </c>
      <c r="C20" s="4" t="s">
        <v>10</v>
      </c>
      <c r="D20" s="4" t="s">
        <v>20</v>
      </c>
      <c r="E20" s="5">
        <v>78670.658307016376</v>
      </c>
    </row>
    <row r="21" spans="2:9" ht="19.95" customHeight="1">
      <c r="B21" s="4">
        <v>2021</v>
      </c>
      <c r="C21" s="4" t="s">
        <v>11</v>
      </c>
      <c r="D21" s="4" t="s">
        <v>20</v>
      </c>
      <c r="E21" s="5">
        <v>69377.071135526756</v>
      </c>
    </row>
    <row r="22" spans="2:9" ht="19.95" customHeight="1">
      <c r="B22" s="4">
        <v>2021</v>
      </c>
      <c r="C22" s="4" t="s">
        <v>12</v>
      </c>
      <c r="D22" s="4" t="s">
        <v>20</v>
      </c>
      <c r="E22" s="5">
        <v>75353.636036075419</v>
      </c>
    </row>
    <row r="23" spans="2:9" ht="19.95" customHeight="1">
      <c r="B23" s="4">
        <v>2021</v>
      </c>
      <c r="C23" s="4" t="s">
        <v>13</v>
      </c>
      <c r="D23" s="4" t="s">
        <v>20</v>
      </c>
      <c r="E23" s="5">
        <v>74694.471107167061</v>
      </c>
    </row>
    <row r="24" spans="2:9" ht="19.95" customHeight="1">
      <c r="B24" s="4">
        <v>2021</v>
      </c>
      <c r="C24" s="4" t="s">
        <v>14</v>
      </c>
      <c r="D24" s="4" t="s">
        <v>20</v>
      </c>
      <c r="E24" s="5">
        <v>62932.501439841428</v>
      </c>
    </row>
    <row r="25" spans="2:9" ht="19.95" customHeight="1">
      <c r="B25" s="4">
        <v>2021</v>
      </c>
      <c r="C25" s="4" t="s">
        <v>15</v>
      </c>
      <c r="D25" s="4" t="s">
        <v>20</v>
      </c>
      <c r="E25" s="5">
        <v>58658.847873057552</v>
      </c>
    </row>
    <row r="26" spans="2:9" ht="19.95" customHeight="1">
      <c r="B26" s="4">
        <v>2021</v>
      </c>
      <c r="C26" s="4" t="s">
        <v>16</v>
      </c>
      <c r="D26" s="4" t="s">
        <v>20</v>
      </c>
      <c r="E26" s="5">
        <v>70631.972276748405</v>
      </c>
    </row>
    <row r="27" spans="2:9" ht="19.95" customHeight="1">
      <c r="B27" s="4">
        <v>2021</v>
      </c>
      <c r="C27" s="4" t="s">
        <v>5</v>
      </c>
      <c r="D27" s="4" t="s">
        <v>19</v>
      </c>
      <c r="E27" s="5">
        <v>60075.597749095265</v>
      </c>
    </row>
    <row r="28" spans="2:9" ht="19.95" customHeight="1">
      <c r="B28" s="4">
        <v>2021</v>
      </c>
      <c r="C28" s="4" t="s">
        <v>6</v>
      </c>
      <c r="D28" s="4" t="s">
        <v>19</v>
      </c>
      <c r="E28" s="5">
        <v>51716.549419238858</v>
      </c>
    </row>
    <row r="29" spans="2:9" ht="19.95" customHeight="1">
      <c r="B29" s="4">
        <v>2021</v>
      </c>
      <c r="C29" s="4" t="s">
        <v>7</v>
      </c>
      <c r="D29" s="4" t="s">
        <v>19</v>
      </c>
      <c r="E29" s="5">
        <v>64832.50008434162</v>
      </c>
    </row>
    <row r="30" spans="2:9" ht="19.95" customHeight="1">
      <c r="B30" s="4">
        <v>2021</v>
      </c>
      <c r="C30" s="4" t="s">
        <v>8</v>
      </c>
      <c r="D30" s="4" t="s">
        <v>19</v>
      </c>
      <c r="E30" s="5">
        <v>47116.271374689277</v>
      </c>
      <c r="G30" s="41"/>
      <c r="H30" s="41"/>
      <c r="I30" s="41"/>
    </row>
    <row r="31" spans="2:9" ht="19.95" customHeight="1">
      <c r="B31" s="4">
        <v>2021</v>
      </c>
      <c r="C31" s="4" t="s">
        <v>9</v>
      </c>
      <c r="D31" s="4" t="s">
        <v>19</v>
      </c>
      <c r="E31" s="5">
        <v>60902.716449405874</v>
      </c>
      <c r="G31" s="41"/>
      <c r="H31" s="41"/>
      <c r="I31" s="41"/>
    </row>
    <row r="32" spans="2:9" ht="19.95" customHeight="1">
      <c r="B32" s="4">
        <v>2021</v>
      </c>
      <c r="C32" s="4" t="s">
        <v>10</v>
      </c>
      <c r="D32" s="4" t="s">
        <v>19</v>
      </c>
      <c r="E32" s="5">
        <v>53882.554631286315</v>
      </c>
      <c r="G32" s="41"/>
      <c r="H32" s="41"/>
      <c r="I32" s="41"/>
    </row>
    <row r="33" spans="2:9" ht="19.95" customHeight="1">
      <c r="B33" s="4">
        <v>2021</v>
      </c>
      <c r="C33" s="4" t="s">
        <v>11</v>
      </c>
      <c r="D33" s="4" t="s">
        <v>19</v>
      </c>
      <c r="E33" s="5">
        <v>51345.17777026337</v>
      </c>
      <c r="G33" s="41"/>
      <c r="H33" s="41"/>
      <c r="I33" s="41"/>
    </row>
    <row r="34" spans="2:9" ht="19.95" customHeight="1">
      <c r="B34" s="4">
        <v>2021</v>
      </c>
      <c r="C34" s="4" t="s">
        <v>12</v>
      </c>
      <c r="D34" s="4" t="s">
        <v>19</v>
      </c>
      <c r="E34" s="5">
        <v>54174.803231709113</v>
      </c>
    </row>
    <row r="35" spans="2:9" ht="19.95" customHeight="1">
      <c r="B35" s="4">
        <v>2021</v>
      </c>
      <c r="C35" s="4" t="s">
        <v>13</v>
      </c>
      <c r="D35" s="4" t="s">
        <v>19</v>
      </c>
      <c r="E35" s="5">
        <v>77510.554384852279</v>
      </c>
    </row>
    <row r="36" spans="2:9" ht="19.95" customHeight="1">
      <c r="B36" s="4">
        <v>2021</v>
      </c>
      <c r="C36" s="4" t="s">
        <v>14</v>
      </c>
      <c r="D36" s="4" t="s">
        <v>19</v>
      </c>
      <c r="E36" s="5">
        <v>48100.09548143515</v>
      </c>
    </row>
    <row r="37" spans="2:9" ht="19.95" customHeight="1">
      <c r="B37" s="4">
        <v>2021</v>
      </c>
      <c r="C37" s="4" t="s">
        <v>15</v>
      </c>
      <c r="D37" s="4" t="s">
        <v>19</v>
      </c>
      <c r="E37" s="5">
        <v>55898.591235164058</v>
      </c>
    </row>
    <row r="38" spans="2:9" ht="19.95" customHeight="1">
      <c r="B38" s="4">
        <v>2021</v>
      </c>
      <c r="C38" s="4" t="s">
        <v>16</v>
      </c>
      <c r="D38" s="4" t="s">
        <v>19</v>
      </c>
      <c r="E38" s="5">
        <v>56035.281489182009</v>
      </c>
    </row>
    <row r="39" spans="2:9" ht="19.95" customHeight="1">
      <c r="B39" s="4">
        <v>2022</v>
      </c>
      <c r="C39" s="4" t="s">
        <v>5</v>
      </c>
      <c r="D39" s="4" t="s">
        <v>17</v>
      </c>
      <c r="E39" s="5">
        <v>80006.045858869984</v>
      </c>
    </row>
    <row r="40" spans="2:9" ht="19.95" customHeight="1">
      <c r="B40" s="4">
        <v>2022</v>
      </c>
      <c r="C40" s="4" t="s">
        <v>6</v>
      </c>
      <c r="D40" s="4" t="s">
        <v>17</v>
      </c>
      <c r="E40" s="5">
        <v>70020.744801815687</v>
      </c>
    </row>
    <row r="41" spans="2:9" ht="19.95" customHeight="1">
      <c r="B41" s="4">
        <v>2022</v>
      </c>
      <c r="C41" s="4" t="s">
        <v>7</v>
      </c>
      <c r="D41" s="4" t="s">
        <v>17</v>
      </c>
      <c r="E41" s="5">
        <v>45976.123370055444</v>
      </c>
    </row>
    <row r="42" spans="2:9" ht="19.95" customHeight="1">
      <c r="B42" s="4">
        <v>2022</v>
      </c>
      <c r="C42" s="4" t="s">
        <v>8</v>
      </c>
      <c r="D42" s="4" t="s">
        <v>17</v>
      </c>
      <c r="E42" s="5">
        <v>52075.447923354128</v>
      </c>
    </row>
    <row r="43" spans="2:9" ht="19.95" customHeight="1">
      <c r="B43" s="4">
        <v>2022</v>
      </c>
      <c r="C43" s="4" t="s">
        <v>9</v>
      </c>
      <c r="D43" s="4" t="s">
        <v>17</v>
      </c>
      <c r="E43" s="5">
        <v>84191.767749866631</v>
      </c>
    </row>
    <row r="44" spans="2:9" ht="19.95" customHeight="1">
      <c r="B44" s="4">
        <v>2022</v>
      </c>
      <c r="C44" s="4" t="s">
        <v>10</v>
      </c>
      <c r="D44" s="4" t="s">
        <v>17</v>
      </c>
      <c r="E44" s="5">
        <v>42632.693101454017</v>
      </c>
    </row>
    <row r="45" spans="2:9" ht="19.95" customHeight="1">
      <c r="B45" s="4">
        <v>2022</v>
      </c>
      <c r="C45" s="4" t="s">
        <v>11</v>
      </c>
      <c r="D45" s="4" t="s">
        <v>17</v>
      </c>
      <c r="E45" s="5">
        <v>40982.762017074725</v>
      </c>
    </row>
    <row r="46" spans="2:9" ht="19.95" customHeight="1">
      <c r="B46" s="4">
        <v>2022</v>
      </c>
      <c r="C46" s="4" t="s">
        <v>12</v>
      </c>
      <c r="D46" s="4" t="s">
        <v>17</v>
      </c>
      <c r="E46" s="5">
        <v>59977.702172338133</v>
      </c>
    </row>
    <row r="47" spans="2:9" ht="19.95" customHeight="1">
      <c r="B47" s="4">
        <v>2022</v>
      </c>
      <c r="C47" s="4" t="s">
        <v>13</v>
      </c>
      <c r="D47" s="4" t="s">
        <v>17</v>
      </c>
      <c r="E47" s="5">
        <v>50816.645052868676</v>
      </c>
    </row>
    <row r="48" spans="2:9" ht="19.95" customHeight="1">
      <c r="B48" s="4">
        <v>2022</v>
      </c>
      <c r="C48" s="4" t="s">
        <v>14</v>
      </c>
      <c r="D48" s="4" t="s">
        <v>17</v>
      </c>
      <c r="E48" s="5">
        <v>58858.397440696484</v>
      </c>
    </row>
    <row r="49" spans="2:5" ht="19.95" customHeight="1">
      <c r="B49" s="4">
        <v>2022</v>
      </c>
      <c r="C49" s="4" t="s">
        <v>15</v>
      </c>
      <c r="D49" s="4" t="s">
        <v>17</v>
      </c>
      <c r="E49" s="5">
        <v>61842.250276583873</v>
      </c>
    </row>
    <row r="50" spans="2:5" ht="19.95" customHeight="1">
      <c r="B50" s="4">
        <v>2022</v>
      </c>
      <c r="C50" s="4" t="s">
        <v>16</v>
      </c>
      <c r="D50" s="4" t="s">
        <v>17</v>
      </c>
      <c r="E50" s="5">
        <v>57654.441726821577</v>
      </c>
    </row>
    <row r="51" spans="2:5" ht="19.95" customHeight="1">
      <c r="B51" s="4">
        <v>2022</v>
      </c>
      <c r="C51" s="4" t="s">
        <v>5</v>
      </c>
      <c r="D51" s="4" t="s">
        <v>20</v>
      </c>
      <c r="E51" s="5">
        <v>60168.203355756777</v>
      </c>
    </row>
    <row r="52" spans="2:5" ht="19.95" customHeight="1">
      <c r="B52" s="4">
        <v>2022</v>
      </c>
      <c r="C52" s="4" t="s">
        <v>6</v>
      </c>
      <c r="D52" s="4" t="s">
        <v>20</v>
      </c>
      <c r="E52" s="5">
        <v>75782.40864471755</v>
      </c>
    </row>
    <row r="53" spans="2:5" ht="19.95" customHeight="1">
      <c r="B53" s="4">
        <v>2022</v>
      </c>
      <c r="C53" s="4" t="s">
        <v>7</v>
      </c>
      <c r="D53" s="4" t="s">
        <v>20</v>
      </c>
      <c r="E53" s="5">
        <v>58911.680526924218</v>
      </c>
    </row>
    <row r="54" spans="2:5" ht="19.95" customHeight="1">
      <c r="B54" s="4">
        <v>2022</v>
      </c>
      <c r="C54" s="4" t="s">
        <v>8</v>
      </c>
      <c r="D54" s="4" t="s">
        <v>20</v>
      </c>
      <c r="E54" s="5">
        <v>53139.463549336448</v>
      </c>
    </row>
    <row r="55" spans="2:5" ht="19.95" customHeight="1">
      <c r="B55" s="4">
        <v>2022</v>
      </c>
      <c r="C55" s="4" t="s">
        <v>9</v>
      </c>
      <c r="D55" s="4" t="s">
        <v>20</v>
      </c>
      <c r="E55" s="5">
        <v>65931.404111037235</v>
      </c>
    </row>
    <row r="56" spans="2:5" ht="19.95" customHeight="1">
      <c r="B56" s="4">
        <v>2022</v>
      </c>
      <c r="C56" s="4" t="s">
        <v>10</v>
      </c>
      <c r="D56" s="4" t="s">
        <v>20</v>
      </c>
      <c r="E56" s="5">
        <v>64411.932210987841</v>
      </c>
    </row>
    <row r="57" spans="2:5" ht="19.95" customHeight="1">
      <c r="B57" s="4">
        <v>2022</v>
      </c>
      <c r="C57" s="4" t="s">
        <v>11</v>
      </c>
      <c r="D57" s="4" t="s">
        <v>20</v>
      </c>
      <c r="E57" s="5">
        <v>71185.087595520541</v>
      </c>
    </row>
    <row r="58" spans="2:5" ht="19.95" customHeight="1">
      <c r="B58" s="4">
        <v>2022</v>
      </c>
      <c r="C58" s="4" t="s">
        <v>12</v>
      </c>
      <c r="D58" s="4" t="s">
        <v>20</v>
      </c>
      <c r="E58" s="5">
        <v>52776.842861432131</v>
      </c>
    </row>
    <row r="59" spans="2:5" ht="19.95" customHeight="1">
      <c r="B59" s="4">
        <v>2022</v>
      </c>
      <c r="C59" s="4" t="s">
        <v>13</v>
      </c>
      <c r="D59" s="4" t="s">
        <v>20</v>
      </c>
      <c r="E59" s="5">
        <v>66079.738050300482</v>
      </c>
    </row>
    <row r="60" spans="2:5" ht="19.95" customHeight="1">
      <c r="B60" s="4">
        <v>2022</v>
      </c>
      <c r="C60" s="4" t="s">
        <v>14</v>
      </c>
      <c r="D60" s="4" t="s">
        <v>20</v>
      </c>
      <c r="E60" s="5">
        <v>44441.649818225</v>
      </c>
    </row>
    <row r="61" spans="2:5" ht="19.95" customHeight="1">
      <c r="B61" s="4">
        <v>2022</v>
      </c>
      <c r="C61" s="4" t="s">
        <v>15</v>
      </c>
      <c r="D61" s="4" t="s">
        <v>20</v>
      </c>
      <c r="E61" s="5">
        <v>65196.883777200026</v>
      </c>
    </row>
    <row r="62" spans="2:5" ht="19.95" customHeight="1">
      <c r="B62" s="4">
        <v>2022</v>
      </c>
      <c r="C62" s="4" t="s">
        <v>16</v>
      </c>
      <c r="D62" s="4" t="s">
        <v>20</v>
      </c>
      <c r="E62" s="5">
        <v>66293.242676645154</v>
      </c>
    </row>
    <row r="63" spans="2:5" ht="19.95" customHeight="1">
      <c r="B63" s="4">
        <v>2022</v>
      </c>
      <c r="C63" s="4" t="s">
        <v>5</v>
      </c>
      <c r="D63" s="4" t="s">
        <v>19</v>
      </c>
      <c r="E63" s="5">
        <v>57487.632949841645</v>
      </c>
    </row>
    <row r="64" spans="2:5" ht="19.95" customHeight="1">
      <c r="B64" s="4">
        <v>2022</v>
      </c>
      <c r="C64" s="4" t="s">
        <v>6</v>
      </c>
      <c r="D64" s="4" t="s">
        <v>19</v>
      </c>
      <c r="E64" s="5">
        <v>57179.320770370614</v>
      </c>
    </row>
    <row r="65" spans="2:5" ht="19.95" customHeight="1">
      <c r="B65" s="4">
        <v>2022</v>
      </c>
      <c r="C65" s="4" t="s">
        <v>7</v>
      </c>
      <c r="D65" s="4" t="s">
        <v>19</v>
      </c>
      <c r="E65" s="5">
        <v>48381.462922241917</v>
      </c>
    </row>
    <row r="66" spans="2:5" ht="19.95" customHeight="1">
      <c r="B66" s="4">
        <v>2022</v>
      </c>
      <c r="C66" s="4" t="s">
        <v>8</v>
      </c>
      <c r="D66" s="4" t="s">
        <v>19</v>
      </c>
      <c r="E66" s="5">
        <v>53038.431444379996</v>
      </c>
    </row>
    <row r="67" spans="2:5" ht="19.95" customHeight="1">
      <c r="B67" s="4">
        <v>2022</v>
      </c>
      <c r="C67" s="4" t="s">
        <v>9</v>
      </c>
      <c r="D67" s="4" t="s">
        <v>19</v>
      </c>
      <c r="E67" s="5">
        <v>50747.031390801538</v>
      </c>
    </row>
    <row r="68" spans="2:5" ht="19.95" customHeight="1">
      <c r="B68" s="4">
        <v>2022</v>
      </c>
      <c r="C68" s="4" t="s">
        <v>10</v>
      </c>
      <c r="D68" s="4" t="s">
        <v>19</v>
      </c>
      <c r="E68" s="5">
        <v>48546.54528788726</v>
      </c>
    </row>
    <row r="69" spans="2:5" ht="19.95" customHeight="1">
      <c r="B69" s="4">
        <v>2022</v>
      </c>
      <c r="C69" s="4" t="s">
        <v>11</v>
      </c>
      <c r="D69" s="4" t="s">
        <v>19</v>
      </c>
      <c r="E69" s="5">
        <v>69346.034551417208</v>
      </c>
    </row>
    <row r="70" spans="2:5" ht="19.95" customHeight="1">
      <c r="B70" s="4">
        <v>2022</v>
      </c>
      <c r="C70" s="4" t="s">
        <v>12</v>
      </c>
      <c r="D70" s="4" t="s">
        <v>19</v>
      </c>
      <c r="E70" s="5">
        <v>37141.352523561509</v>
      </c>
    </row>
    <row r="71" spans="2:5" ht="19.95" customHeight="1">
      <c r="B71" s="4">
        <v>2022</v>
      </c>
      <c r="C71" s="4" t="s">
        <v>13</v>
      </c>
      <c r="D71" s="4" t="s">
        <v>19</v>
      </c>
      <c r="E71" s="5">
        <v>68008.929410910816</v>
      </c>
    </row>
    <row r="72" spans="2:5" ht="19.95" customHeight="1">
      <c r="B72" s="4">
        <v>2022</v>
      </c>
      <c r="C72" s="4" t="s">
        <v>14</v>
      </c>
      <c r="D72" s="4" t="s">
        <v>19</v>
      </c>
      <c r="E72" s="5">
        <v>65890.910275130067</v>
      </c>
    </row>
    <row r="73" spans="2:5" ht="19.95" customHeight="1">
      <c r="B73" s="4">
        <v>2022</v>
      </c>
      <c r="C73" s="4" t="s">
        <v>15</v>
      </c>
      <c r="D73" s="4" t="s">
        <v>19</v>
      </c>
      <c r="E73" s="5">
        <v>48110.356306938964</v>
      </c>
    </row>
    <row r="74" spans="2:5" ht="19.95" customHeight="1">
      <c r="B74" s="4">
        <v>2022</v>
      </c>
      <c r="C74" s="4" t="s">
        <v>16</v>
      </c>
      <c r="D74" s="4" t="s">
        <v>19</v>
      </c>
      <c r="E74" s="5">
        <v>79085.772332031396</v>
      </c>
    </row>
    <row r="75" spans="2:5" ht="19.95" customHeight="1">
      <c r="B75" s="4">
        <v>2023</v>
      </c>
      <c r="C75" s="4" t="s">
        <v>5</v>
      </c>
      <c r="D75" s="4" t="s">
        <v>17</v>
      </c>
      <c r="E75" s="5">
        <v>53521.767881188323</v>
      </c>
    </row>
    <row r="76" spans="2:5" ht="19.95" customHeight="1">
      <c r="B76" s="4">
        <v>2023</v>
      </c>
      <c r="C76" s="4" t="s">
        <v>6</v>
      </c>
      <c r="D76" s="4" t="s">
        <v>17</v>
      </c>
      <c r="E76" s="5">
        <v>71225.757697713154</v>
      </c>
    </row>
    <row r="77" spans="2:5" ht="19.95" customHeight="1">
      <c r="B77" s="4">
        <v>2023</v>
      </c>
      <c r="C77" s="4" t="s">
        <v>7</v>
      </c>
      <c r="D77" s="4" t="s">
        <v>17</v>
      </c>
      <c r="E77" s="5">
        <v>50811.767529030651</v>
      </c>
    </row>
    <row r="78" spans="2:5" ht="19.95" customHeight="1">
      <c r="B78" s="4">
        <v>2023</v>
      </c>
      <c r="C78" s="4" t="s">
        <v>8</v>
      </c>
      <c r="D78" s="4" t="s">
        <v>17</v>
      </c>
      <c r="E78" s="5">
        <v>68667.633047980838</v>
      </c>
    </row>
    <row r="79" spans="2:5" ht="19.95" customHeight="1">
      <c r="B79" s="4">
        <v>2023</v>
      </c>
      <c r="C79" s="4" t="s">
        <v>9</v>
      </c>
      <c r="D79" s="4" t="s">
        <v>17</v>
      </c>
      <c r="E79" s="5">
        <v>54606.812571161179</v>
      </c>
    </row>
    <row r="80" spans="2:5" ht="19.95" customHeight="1">
      <c r="B80" s="4">
        <v>2023</v>
      </c>
      <c r="C80" s="4" t="s">
        <v>10</v>
      </c>
      <c r="D80" s="4" t="s">
        <v>17</v>
      </c>
      <c r="E80" s="5">
        <v>29863.043480740431</v>
      </c>
    </row>
    <row r="81" spans="2:5" ht="19.95" customHeight="1">
      <c r="B81" s="4">
        <v>2023</v>
      </c>
      <c r="C81" s="4" t="s">
        <v>11</v>
      </c>
      <c r="D81" s="4" t="s">
        <v>17</v>
      </c>
      <c r="E81" s="5">
        <v>59315.222326759773</v>
      </c>
    </row>
    <row r="82" spans="2:5" ht="19.95" customHeight="1">
      <c r="B82" s="4">
        <v>2023</v>
      </c>
      <c r="C82" s="4" t="s">
        <v>12</v>
      </c>
      <c r="D82" s="4" t="s">
        <v>17</v>
      </c>
      <c r="E82" s="5">
        <v>54102.210331726397</v>
      </c>
    </row>
    <row r="83" spans="2:5" ht="19.95" customHeight="1">
      <c r="B83" s="4">
        <v>2023</v>
      </c>
      <c r="C83" s="4" t="s">
        <v>13</v>
      </c>
      <c r="D83" s="4" t="s">
        <v>17</v>
      </c>
      <c r="E83" s="5">
        <v>70260.615405822668</v>
      </c>
    </row>
    <row r="84" spans="2:5" ht="19.95" customHeight="1">
      <c r="B84" s="4">
        <v>2023</v>
      </c>
      <c r="C84" s="4" t="s">
        <v>14</v>
      </c>
      <c r="D84" s="4" t="s">
        <v>17</v>
      </c>
      <c r="E84" s="5">
        <v>65280.625282725123</v>
      </c>
    </row>
    <row r="85" spans="2:5" ht="19.95" customHeight="1">
      <c r="B85" s="4">
        <v>2023</v>
      </c>
      <c r="C85" s="4" t="s">
        <v>5</v>
      </c>
      <c r="D85" s="4" t="s">
        <v>20</v>
      </c>
      <c r="E85" s="5">
        <v>60751.653227124814</v>
      </c>
    </row>
    <row r="86" spans="2:5" ht="19.95" customHeight="1">
      <c r="B86" s="4">
        <v>2023</v>
      </c>
      <c r="C86" s="4" t="s">
        <v>6</v>
      </c>
      <c r="D86" s="4" t="s">
        <v>20</v>
      </c>
      <c r="E86" s="5">
        <v>60984.927232182752</v>
      </c>
    </row>
    <row r="87" spans="2:5" ht="19.95" customHeight="1">
      <c r="B87" s="4">
        <v>2023</v>
      </c>
      <c r="C87" s="4" t="s">
        <v>7</v>
      </c>
      <c r="D87" s="4" t="s">
        <v>20</v>
      </c>
      <c r="E87" s="5">
        <v>57367.084037177257</v>
      </c>
    </row>
    <row r="88" spans="2:5" ht="19.95" customHeight="1">
      <c r="B88" s="4">
        <v>2023</v>
      </c>
      <c r="C88" s="4" t="s">
        <v>8</v>
      </c>
      <c r="D88" s="4" t="s">
        <v>20</v>
      </c>
      <c r="E88" s="5">
        <v>45175.075416741965</v>
      </c>
    </row>
    <row r="89" spans="2:5" ht="19.95" customHeight="1">
      <c r="B89" s="4">
        <v>2023</v>
      </c>
      <c r="C89" s="4" t="s">
        <v>9</v>
      </c>
      <c r="D89" s="4" t="s">
        <v>20</v>
      </c>
      <c r="E89" s="5">
        <v>47086.77010650259</v>
      </c>
    </row>
    <row r="90" spans="2:5" ht="19.95" customHeight="1">
      <c r="B90" s="4">
        <v>2023</v>
      </c>
      <c r="C90" s="4" t="s">
        <v>10</v>
      </c>
      <c r="D90" s="4" t="s">
        <v>20</v>
      </c>
      <c r="E90" s="5">
        <v>49894.295345660597</v>
      </c>
    </row>
    <row r="91" spans="2:5" ht="19.95" customHeight="1">
      <c r="B91" s="4">
        <v>2023</v>
      </c>
      <c r="C91" s="4" t="s">
        <v>11</v>
      </c>
      <c r="D91" s="4" t="s">
        <v>20</v>
      </c>
      <c r="E91" s="5">
        <v>48682.414136934152</v>
      </c>
    </row>
    <row r="92" spans="2:5" ht="19.95" customHeight="1">
      <c r="B92" s="4">
        <v>2023</v>
      </c>
      <c r="C92" s="4" t="s">
        <v>12</v>
      </c>
      <c r="D92" s="4" t="s">
        <v>20</v>
      </c>
      <c r="E92" s="5">
        <v>54419.583682249751</v>
      </c>
    </row>
    <row r="93" spans="2:5" ht="19.95" customHeight="1">
      <c r="B93" s="4">
        <v>2023</v>
      </c>
      <c r="C93" s="4" t="s">
        <v>13</v>
      </c>
      <c r="D93" s="4" t="s">
        <v>20</v>
      </c>
      <c r="E93" s="5">
        <v>58543.659045563902</v>
      </c>
    </row>
    <row r="94" spans="2:5" ht="19.95" customHeight="1">
      <c r="B94" s="4">
        <v>2023</v>
      </c>
      <c r="C94" s="4" t="s">
        <v>14</v>
      </c>
      <c r="D94" s="4" t="s">
        <v>20</v>
      </c>
      <c r="E94" s="5">
        <v>62064.264846207305</v>
      </c>
    </row>
    <row r="95" spans="2:5" ht="19.95" customHeight="1">
      <c r="B95" s="4">
        <v>2023</v>
      </c>
      <c r="C95" s="4" t="s">
        <v>5</v>
      </c>
      <c r="D95" s="4" t="s">
        <v>19</v>
      </c>
      <c r="E95" s="5">
        <v>82074.787023535988</v>
      </c>
    </row>
    <row r="96" spans="2:5" ht="19.95" customHeight="1">
      <c r="B96" s="4">
        <v>2023</v>
      </c>
      <c r="C96" s="4" t="s">
        <v>6</v>
      </c>
      <c r="D96" s="4" t="s">
        <v>19</v>
      </c>
      <c r="E96" s="5">
        <v>52484.615647258855</v>
      </c>
    </row>
    <row r="97" spans="2:5" ht="19.95" customHeight="1">
      <c r="B97" s="4">
        <v>2023</v>
      </c>
      <c r="C97" s="4" t="s">
        <v>7</v>
      </c>
      <c r="D97" s="4" t="s">
        <v>19</v>
      </c>
      <c r="E97" s="5">
        <v>45153.331325252708</v>
      </c>
    </row>
    <row r="98" spans="2:5" ht="19.95" customHeight="1">
      <c r="B98" s="4">
        <v>2023</v>
      </c>
      <c r="C98" s="4" t="s">
        <v>8</v>
      </c>
      <c r="D98" s="4" t="s">
        <v>19</v>
      </c>
      <c r="E98" s="5">
        <v>38186.334683866444</v>
      </c>
    </row>
    <row r="99" spans="2:5" ht="19.95" customHeight="1">
      <c r="B99" s="4">
        <v>2023</v>
      </c>
      <c r="C99" s="4" t="s">
        <v>9</v>
      </c>
      <c r="D99" s="4" t="s">
        <v>19</v>
      </c>
      <c r="E99" s="5">
        <v>66568.58672564161</v>
      </c>
    </row>
    <row r="100" spans="2:5" ht="19.95" customHeight="1">
      <c r="B100" s="4">
        <v>2023</v>
      </c>
      <c r="C100" s="4" t="s">
        <v>10</v>
      </c>
      <c r="D100" s="4" t="s">
        <v>19</v>
      </c>
      <c r="E100" s="5">
        <v>55111.403554877106</v>
      </c>
    </row>
    <row r="101" spans="2:5" ht="19.95" customHeight="1">
      <c r="B101" s="4">
        <v>2023</v>
      </c>
      <c r="C101" s="4" t="s">
        <v>11</v>
      </c>
      <c r="D101" s="4" t="s">
        <v>19</v>
      </c>
      <c r="E101" s="5">
        <v>62637.491072524441</v>
      </c>
    </row>
    <row r="102" spans="2:5" ht="19.95" customHeight="1">
      <c r="B102" s="4">
        <v>2023</v>
      </c>
      <c r="C102" s="4" t="s">
        <v>12</v>
      </c>
      <c r="D102" s="4" t="s">
        <v>19</v>
      </c>
      <c r="E102" s="5">
        <v>55803.698340666298</v>
      </c>
    </row>
    <row r="103" spans="2:5" ht="19.95" customHeight="1">
      <c r="B103" s="4">
        <v>2023</v>
      </c>
      <c r="C103" s="4" t="s">
        <v>13</v>
      </c>
      <c r="D103" s="4" t="s">
        <v>19</v>
      </c>
      <c r="E103" s="5">
        <v>67356.89792385044</v>
      </c>
    </row>
    <row r="104" spans="2:5" ht="19.95" customHeight="1">
      <c r="B104" s="6">
        <v>2023</v>
      </c>
      <c r="C104" s="6" t="s">
        <v>14</v>
      </c>
      <c r="D104" s="6" t="s">
        <v>19</v>
      </c>
      <c r="E104" s="7">
        <v>61858.133743282378</v>
      </c>
    </row>
  </sheetData>
  <mergeCells count="4">
    <mergeCell ref="G2:H2"/>
    <mergeCell ref="G3:G6"/>
    <mergeCell ref="G7:G10"/>
    <mergeCell ref="G11:G1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F8FE-6D26-4AE2-B114-8119C85FC3FB}">
  <dimension ref="B2:G74"/>
  <sheetViews>
    <sheetView workbookViewId="0"/>
  </sheetViews>
  <sheetFormatPr defaultRowHeight="14.4"/>
  <cols>
    <col min="1" max="1" width="3.5546875" style="41" customWidth="1"/>
    <col min="2" max="7" width="12.77734375" style="1" customWidth="1"/>
    <col min="8" max="16384" width="8.88671875" style="41"/>
  </cols>
  <sheetData>
    <row r="2" spans="2:7" ht="19.95" customHeight="1" thickBot="1">
      <c r="B2" s="23" t="s">
        <v>57</v>
      </c>
      <c r="C2" s="23" t="s">
        <v>1</v>
      </c>
      <c r="D2" s="23" t="s">
        <v>55</v>
      </c>
      <c r="E2" s="23" t="s">
        <v>56</v>
      </c>
      <c r="F2" s="23" t="s">
        <v>58</v>
      </c>
      <c r="G2" s="23" t="s">
        <v>59</v>
      </c>
    </row>
    <row r="3" spans="2:7" ht="19.95" customHeight="1" thickTop="1">
      <c r="B3" s="46" t="s">
        <v>65</v>
      </c>
      <c r="C3" s="42">
        <v>2014</v>
      </c>
      <c r="D3" s="43">
        <v>818403.33</v>
      </c>
      <c r="E3" s="3">
        <v>83477.139660000001</v>
      </c>
      <c r="F3" s="44">
        <f>E3/D3</f>
        <v>0.10200000000000001</v>
      </c>
      <c r="G3" s="45">
        <v>907</v>
      </c>
    </row>
    <row r="4" spans="2:7" ht="19.95" customHeight="1">
      <c r="B4" s="46" t="s">
        <v>65</v>
      </c>
      <c r="C4" s="46">
        <v>2015</v>
      </c>
      <c r="D4" s="47">
        <v>462975.2</v>
      </c>
      <c r="E4" s="5">
        <v>92132.064799999993</v>
      </c>
      <c r="F4" s="48">
        <f>E4/D4</f>
        <v>0.19899999999999998</v>
      </c>
      <c r="G4" s="49">
        <v>542</v>
      </c>
    </row>
    <row r="5" spans="2:7" ht="19.95" customHeight="1">
      <c r="B5" s="46" t="s">
        <v>65</v>
      </c>
      <c r="C5" s="46">
        <v>2016</v>
      </c>
      <c r="D5" s="47">
        <v>430191.58</v>
      </c>
      <c r="E5" s="5">
        <v>61517.395940000002</v>
      </c>
      <c r="F5" s="48">
        <f t="shared" ref="F5:F68" si="0">E5/D5</f>
        <v>0.14299999999999999</v>
      </c>
      <c r="G5" s="49">
        <v>981</v>
      </c>
    </row>
    <row r="6" spans="2:7" ht="19.95" customHeight="1">
      <c r="B6" s="46" t="s">
        <v>65</v>
      </c>
      <c r="C6" s="46">
        <v>2017</v>
      </c>
      <c r="D6" s="47">
        <v>219155.35</v>
      </c>
      <c r="E6" s="5">
        <v>11615.233550000001</v>
      </c>
      <c r="F6" s="48">
        <f t="shared" si="0"/>
        <v>5.3000000000000005E-2</v>
      </c>
      <c r="G6" s="49">
        <v>614</v>
      </c>
    </row>
    <row r="7" spans="2:7" ht="19.95" customHeight="1">
      <c r="B7" s="46" t="s">
        <v>65</v>
      </c>
      <c r="C7" s="46">
        <v>2018</v>
      </c>
      <c r="D7" s="47">
        <v>570443.14</v>
      </c>
      <c r="E7" s="5">
        <v>56473.870860000003</v>
      </c>
      <c r="F7" s="48">
        <f t="shared" si="0"/>
        <v>9.9000000000000005E-2</v>
      </c>
      <c r="G7" s="49">
        <v>533</v>
      </c>
    </row>
    <row r="8" spans="2:7" ht="19.95" customHeight="1">
      <c r="B8" s="46" t="s">
        <v>65</v>
      </c>
      <c r="C8" s="46">
        <v>2019</v>
      </c>
      <c r="D8" s="47">
        <v>863517.26</v>
      </c>
      <c r="E8" s="5">
        <v>54401.587380000004</v>
      </c>
      <c r="F8" s="48">
        <f t="shared" si="0"/>
        <v>6.3E-2</v>
      </c>
      <c r="G8" s="49">
        <v>973</v>
      </c>
    </row>
    <row r="9" spans="2:7" ht="19.95" customHeight="1">
      <c r="B9" s="46" t="s">
        <v>65</v>
      </c>
      <c r="C9" s="46">
        <v>2020</v>
      </c>
      <c r="D9" s="47">
        <v>422946.78</v>
      </c>
      <c r="E9" s="5">
        <v>25376.806800000002</v>
      </c>
      <c r="F9" s="48">
        <f t="shared" si="0"/>
        <v>0.06</v>
      </c>
      <c r="G9" s="49">
        <v>547</v>
      </c>
    </row>
    <row r="10" spans="2:7" ht="19.95" customHeight="1">
      <c r="B10" s="46" t="s">
        <v>65</v>
      </c>
      <c r="C10" s="46">
        <v>2021</v>
      </c>
      <c r="D10" s="47">
        <v>402477.1</v>
      </c>
      <c r="E10" s="5">
        <v>22538.717599999996</v>
      </c>
      <c r="F10" s="48">
        <f t="shared" si="0"/>
        <v>5.5999999999999994E-2</v>
      </c>
      <c r="G10" s="49">
        <v>1009</v>
      </c>
    </row>
    <row r="11" spans="2:7" ht="19.95" customHeight="1">
      <c r="B11" s="46" t="s">
        <v>65</v>
      </c>
      <c r="C11" s="46">
        <v>2022</v>
      </c>
      <c r="D11" s="47">
        <v>255117.35</v>
      </c>
      <c r="E11" s="5">
        <v>42604.597450000001</v>
      </c>
      <c r="F11" s="48">
        <f t="shared" si="0"/>
        <v>0.16700000000000001</v>
      </c>
      <c r="G11" s="49">
        <v>588</v>
      </c>
    </row>
    <row r="12" spans="2:7" ht="19.95" customHeight="1">
      <c r="B12" s="46" t="s">
        <v>60</v>
      </c>
      <c r="C12" s="46">
        <v>2014</v>
      </c>
      <c r="D12" s="47">
        <v>587791.22</v>
      </c>
      <c r="E12" s="5">
        <v>101687.88106</v>
      </c>
      <c r="F12" s="48">
        <f t="shared" si="0"/>
        <v>0.17300000000000001</v>
      </c>
      <c r="G12" s="49">
        <v>623</v>
      </c>
    </row>
    <row r="13" spans="2:7" ht="19.95" customHeight="1">
      <c r="B13" s="46" t="s">
        <v>60</v>
      </c>
      <c r="C13" s="46">
        <v>2015</v>
      </c>
      <c r="D13" s="47">
        <v>932301.96</v>
      </c>
      <c r="E13" s="5">
        <v>99756.309720000005</v>
      </c>
      <c r="F13" s="48">
        <f t="shared" si="0"/>
        <v>0.10700000000000001</v>
      </c>
      <c r="G13" s="49">
        <v>663</v>
      </c>
    </row>
    <row r="14" spans="2:7" ht="19.95" customHeight="1">
      <c r="B14" s="46" t="s">
        <v>60</v>
      </c>
      <c r="C14" s="46">
        <v>2016</v>
      </c>
      <c r="D14" s="47">
        <v>137105.10999999999</v>
      </c>
      <c r="E14" s="5">
        <v>11105.513909999998</v>
      </c>
      <c r="F14" s="48">
        <f t="shared" si="0"/>
        <v>8.0999999999999989E-2</v>
      </c>
      <c r="G14" s="49">
        <v>878</v>
      </c>
    </row>
    <row r="15" spans="2:7" ht="19.95" customHeight="1">
      <c r="B15" s="46" t="s">
        <v>60</v>
      </c>
      <c r="C15" s="46">
        <v>2017</v>
      </c>
      <c r="D15" s="47">
        <v>709333.24</v>
      </c>
      <c r="E15" s="5">
        <v>140447.98152</v>
      </c>
      <c r="F15" s="48">
        <f t="shared" si="0"/>
        <v>0.19800000000000001</v>
      </c>
      <c r="G15" s="49">
        <v>693</v>
      </c>
    </row>
    <row r="16" spans="2:7" ht="19.95" customHeight="1">
      <c r="B16" s="46" t="s">
        <v>60</v>
      </c>
      <c r="C16" s="46">
        <v>2018</v>
      </c>
      <c r="D16" s="47">
        <v>304546.65000000002</v>
      </c>
      <c r="E16" s="5">
        <v>53295.663750000007</v>
      </c>
      <c r="F16" s="48">
        <f t="shared" si="0"/>
        <v>0.17500000000000002</v>
      </c>
      <c r="G16" s="49">
        <v>973</v>
      </c>
    </row>
    <row r="17" spans="2:7" ht="19.95" customHeight="1">
      <c r="B17" s="46" t="s">
        <v>60</v>
      </c>
      <c r="C17" s="46">
        <v>2019</v>
      </c>
      <c r="D17" s="47">
        <v>713085.68</v>
      </c>
      <c r="E17" s="5">
        <v>124789.99400000002</v>
      </c>
      <c r="F17" s="48">
        <f t="shared" si="0"/>
        <v>0.17500000000000002</v>
      </c>
      <c r="G17" s="49">
        <v>531</v>
      </c>
    </row>
    <row r="18" spans="2:7" ht="19.95" customHeight="1">
      <c r="B18" s="46" t="s">
        <v>60</v>
      </c>
      <c r="C18" s="46">
        <v>2020</v>
      </c>
      <c r="D18" s="47">
        <v>699168.62</v>
      </c>
      <c r="E18" s="5">
        <v>91591.089219999994</v>
      </c>
      <c r="F18" s="48">
        <f t="shared" si="0"/>
        <v>0.13100000000000001</v>
      </c>
      <c r="G18" s="49">
        <v>630</v>
      </c>
    </row>
    <row r="19" spans="2:7" ht="19.95" customHeight="1">
      <c r="B19" s="46" t="s">
        <v>60</v>
      </c>
      <c r="C19" s="46">
        <v>2021</v>
      </c>
      <c r="D19" s="47">
        <v>497796.15</v>
      </c>
      <c r="E19" s="5">
        <v>99061.433850000016</v>
      </c>
      <c r="F19" s="48">
        <f t="shared" si="0"/>
        <v>0.19900000000000001</v>
      </c>
      <c r="G19" s="49">
        <v>907</v>
      </c>
    </row>
    <row r="20" spans="2:7" ht="19.95" customHeight="1">
      <c r="B20" s="46" t="s">
        <v>60</v>
      </c>
      <c r="C20" s="46">
        <v>2022</v>
      </c>
      <c r="D20" s="47">
        <v>204172.14</v>
      </c>
      <c r="E20" s="5">
        <v>26542.378200000003</v>
      </c>
      <c r="F20" s="48">
        <f t="shared" si="0"/>
        <v>0.13</v>
      </c>
      <c r="G20" s="49">
        <v>993</v>
      </c>
    </row>
    <row r="21" spans="2:7" ht="19.95" customHeight="1">
      <c r="B21" s="46" t="s">
        <v>61</v>
      </c>
      <c r="C21" s="46">
        <v>2014</v>
      </c>
      <c r="D21" s="47">
        <v>430907.74</v>
      </c>
      <c r="E21" s="5">
        <v>35765.342420000001</v>
      </c>
      <c r="F21" s="48">
        <f t="shared" si="0"/>
        <v>8.3000000000000004E-2</v>
      </c>
      <c r="G21" s="49">
        <v>952</v>
      </c>
    </row>
    <row r="22" spans="2:7" ht="19.95" customHeight="1">
      <c r="B22" s="46" t="s">
        <v>61</v>
      </c>
      <c r="C22" s="46">
        <v>2015</v>
      </c>
      <c r="D22" s="47">
        <v>775170.75</v>
      </c>
      <c r="E22" s="5">
        <v>89919.807000000001</v>
      </c>
      <c r="F22" s="48">
        <f t="shared" si="0"/>
        <v>0.11600000000000001</v>
      </c>
      <c r="G22" s="49">
        <v>812</v>
      </c>
    </row>
    <row r="23" spans="2:7" ht="19.95" customHeight="1">
      <c r="B23" s="46" t="s">
        <v>61</v>
      </c>
      <c r="C23" s="46">
        <v>2016</v>
      </c>
      <c r="D23" s="47">
        <v>552446.07999999996</v>
      </c>
      <c r="E23" s="5">
        <v>44748.13248</v>
      </c>
      <c r="F23" s="48">
        <f t="shared" si="0"/>
        <v>8.1000000000000003E-2</v>
      </c>
      <c r="G23" s="49">
        <v>548</v>
      </c>
    </row>
    <row r="24" spans="2:7" ht="19.95" customHeight="1">
      <c r="B24" s="46" t="s">
        <v>61</v>
      </c>
      <c r="C24" s="46">
        <v>2017</v>
      </c>
      <c r="D24" s="47">
        <v>599624.31000000006</v>
      </c>
      <c r="E24" s="5">
        <v>113328.99459</v>
      </c>
      <c r="F24" s="48">
        <f t="shared" si="0"/>
        <v>0.18899999999999997</v>
      </c>
      <c r="G24" s="49">
        <v>997</v>
      </c>
    </row>
    <row r="25" spans="2:7" ht="19.95" customHeight="1">
      <c r="B25" s="46" t="s">
        <v>61</v>
      </c>
      <c r="C25" s="46">
        <v>2018</v>
      </c>
      <c r="D25" s="47">
        <v>645867.48</v>
      </c>
      <c r="E25" s="5">
        <v>78795.832559999995</v>
      </c>
      <c r="F25" s="48">
        <f t="shared" si="0"/>
        <v>0.122</v>
      </c>
      <c r="G25" s="49">
        <v>758</v>
      </c>
    </row>
    <row r="26" spans="2:7" ht="19.95" customHeight="1">
      <c r="B26" s="46" t="s">
        <v>61</v>
      </c>
      <c r="C26" s="46">
        <v>2019</v>
      </c>
      <c r="D26" s="47">
        <v>408347.61</v>
      </c>
      <c r="E26" s="5">
        <v>31851.113579999997</v>
      </c>
      <c r="F26" s="48">
        <f t="shared" si="0"/>
        <v>7.8E-2</v>
      </c>
      <c r="G26" s="49">
        <v>841</v>
      </c>
    </row>
    <row r="27" spans="2:7" ht="19.95" customHeight="1">
      <c r="B27" s="46" t="s">
        <v>61</v>
      </c>
      <c r="C27" s="46">
        <v>2020</v>
      </c>
      <c r="D27" s="47">
        <v>382896.87</v>
      </c>
      <c r="E27" s="5">
        <v>35609.408909999998</v>
      </c>
      <c r="F27" s="48">
        <f t="shared" si="0"/>
        <v>9.2999999999999999E-2</v>
      </c>
      <c r="G27" s="49">
        <v>651</v>
      </c>
    </row>
    <row r="28" spans="2:7" ht="19.95" customHeight="1">
      <c r="B28" s="46" t="s">
        <v>61</v>
      </c>
      <c r="C28" s="46">
        <v>2021</v>
      </c>
      <c r="D28" s="47">
        <v>946356.94</v>
      </c>
      <c r="E28" s="5">
        <v>168451.53532</v>
      </c>
      <c r="F28" s="48">
        <f t="shared" si="0"/>
        <v>0.17800000000000002</v>
      </c>
      <c r="G28" s="49">
        <v>560</v>
      </c>
    </row>
    <row r="29" spans="2:7" ht="19.95" customHeight="1">
      <c r="B29" s="46" t="s">
        <v>61</v>
      </c>
      <c r="C29" s="46">
        <v>2022</v>
      </c>
      <c r="D29" s="47">
        <v>724059.07</v>
      </c>
      <c r="E29" s="5">
        <v>89783.324679999991</v>
      </c>
      <c r="F29" s="48">
        <f t="shared" si="0"/>
        <v>0.124</v>
      </c>
      <c r="G29" s="49">
        <v>926</v>
      </c>
    </row>
    <row r="30" spans="2:7" ht="19.95" customHeight="1">
      <c r="B30" s="46" t="s">
        <v>63</v>
      </c>
      <c r="C30" s="46">
        <v>2014</v>
      </c>
      <c r="D30" s="47">
        <v>595079.59</v>
      </c>
      <c r="E30" s="5">
        <v>47011.287609999999</v>
      </c>
      <c r="F30" s="48">
        <f t="shared" si="0"/>
        <v>7.9000000000000001E-2</v>
      </c>
      <c r="G30" s="49">
        <v>650</v>
      </c>
    </row>
    <row r="31" spans="2:7" ht="19.95" customHeight="1">
      <c r="B31" s="46" t="s">
        <v>63</v>
      </c>
      <c r="C31" s="46">
        <v>2015</v>
      </c>
      <c r="D31" s="47">
        <v>952827.8</v>
      </c>
      <c r="E31" s="5">
        <v>127678.9252</v>
      </c>
      <c r="F31" s="48">
        <f t="shared" si="0"/>
        <v>0.13399999999999998</v>
      </c>
      <c r="G31" s="49">
        <v>1010</v>
      </c>
    </row>
    <row r="32" spans="2:7" ht="19.95" customHeight="1">
      <c r="B32" s="46" t="s">
        <v>63</v>
      </c>
      <c r="C32" s="46">
        <v>2016</v>
      </c>
      <c r="D32" s="47">
        <v>655636.46</v>
      </c>
      <c r="E32" s="5">
        <v>116047.65341999999</v>
      </c>
      <c r="F32" s="48">
        <f t="shared" si="0"/>
        <v>0.17699999999999999</v>
      </c>
      <c r="G32" s="49">
        <v>504</v>
      </c>
    </row>
    <row r="33" spans="2:7" ht="19.95" customHeight="1">
      <c r="B33" s="46" t="s">
        <v>63</v>
      </c>
      <c r="C33" s="46">
        <v>2017</v>
      </c>
      <c r="D33" s="47">
        <v>105466.36</v>
      </c>
      <c r="E33" s="5">
        <v>15398.08856</v>
      </c>
      <c r="F33" s="48">
        <f t="shared" si="0"/>
        <v>0.14599999999999999</v>
      </c>
      <c r="G33" s="49">
        <v>656</v>
      </c>
    </row>
    <row r="34" spans="2:7" ht="19.95" customHeight="1">
      <c r="B34" s="46" t="s">
        <v>63</v>
      </c>
      <c r="C34" s="46">
        <v>2018</v>
      </c>
      <c r="D34" s="47">
        <v>532064.37</v>
      </c>
      <c r="E34" s="5">
        <v>33520.055309999996</v>
      </c>
      <c r="F34" s="48">
        <f t="shared" si="0"/>
        <v>6.2999999999999987E-2</v>
      </c>
      <c r="G34" s="49">
        <v>649</v>
      </c>
    </row>
    <row r="35" spans="2:7" ht="19.95" customHeight="1">
      <c r="B35" s="46" t="s">
        <v>63</v>
      </c>
      <c r="C35" s="46">
        <v>2019</v>
      </c>
      <c r="D35" s="47">
        <v>824069.36</v>
      </c>
      <c r="E35" s="5">
        <v>125258.54272</v>
      </c>
      <c r="F35" s="48">
        <f t="shared" si="0"/>
        <v>0.152</v>
      </c>
      <c r="G35" s="49">
        <v>728</v>
      </c>
    </row>
    <row r="36" spans="2:7" ht="19.95" customHeight="1">
      <c r="B36" s="46" t="s">
        <v>63</v>
      </c>
      <c r="C36" s="46">
        <v>2020</v>
      </c>
      <c r="D36" s="47">
        <v>867953.76</v>
      </c>
      <c r="E36" s="5">
        <v>69436.300799999997</v>
      </c>
      <c r="F36" s="48">
        <f t="shared" si="0"/>
        <v>0.08</v>
      </c>
      <c r="G36" s="49">
        <v>713</v>
      </c>
    </row>
    <row r="37" spans="2:7" ht="19.95" customHeight="1">
      <c r="B37" s="46" t="s">
        <v>63</v>
      </c>
      <c r="C37" s="46">
        <v>2021</v>
      </c>
      <c r="D37" s="47">
        <v>207633.08</v>
      </c>
      <c r="E37" s="5">
        <v>23670.171119999999</v>
      </c>
      <c r="F37" s="48">
        <f t="shared" si="0"/>
        <v>0.114</v>
      </c>
      <c r="G37" s="49">
        <v>716</v>
      </c>
    </row>
    <row r="38" spans="2:7" ht="19.95" customHeight="1">
      <c r="B38" s="46" t="s">
        <v>63</v>
      </c>
      <c r="C38" s="46">
        <v>2022</v>
      </c>
      <c r="D38" s="47">
        <v>238851.76</v>
      </c>
      <c r="E38" s="5">
        <v>17913.882000000001</v>
      </c>
      <c r="F38" s="48">
        <f t="shared" si="0"/>
        <v>7.4999999999999997E-2</v>
      </c>
      <c r="G38" s="49">
        <v>675</v>
      </c>
    </row>
    <row r="39" spans="2:7" ht="19.95" customHeight="1">
      <c r="B39" s="46" t="s">
        <v>62</v>
      </c>
      <c r="C39" s="46">
        <v>2014</v>
      </c>
      <c r="D39" s="47">
        <v>850002.7</v>
      </c>
      <c r="E39" s="5">
        <v>84150.267299999992</v>
      </c>
      <c r="F39" s="48">
        <f t="shared" si="0"/>
        <v>9.8999999999999991E-2</v>
      </c>
      <c r="G39" s="49">
        <v>580</v>
      </c>
    </row>
    <row r="40" spans="2:7" ht="19.95" customHeight="1">
      <c r="B40" s="46" t="s">
        <v>62</v>
      </c>
      <c r="C40" s="46">
        <v>2015</v>
      </c>
      <c r="D40" s="47">
        <v>261420.05</v>
      </c>
      <c r="E40" s="5">
        <v>42872.888199999994</v>
      </c>
      <c r="F40" s="48">
        <f t="shared" si="0"/>
        <v>0.16399999999999998</v>
      </c>
      <c r="G40" s="49">
        <v>590</v>
      </c>
    </row>
    <row r="41" spans="2:7" ht="19.95" customHeight="1">
      <c r="B41" s="46" t="s">
        <v>62</v>
      </c>
      <c r="C41" s="46">
        <v>2016</v>
      </c>
      <c r="D41" s="47">
        <v>798342.97</v>
      </c>
      <c r="E41" s="5">
        <v>94204.470459999997</v>
      </c>
      <c r="F41" s="48">
        <f t="shared" si="0"/>
        <v>0.11799999999999999</v>
      </c>
      <c r="G41" s="49">
        <v>786</v>
      </c>
    </row>
    <row r="42" spans="2:7" ht="19.95" customHeight="1">
      <c r="B42" s="46" t="s">
        <v>62</v>
      </c>
      <c r="C42" s="46">
        <v>2017</v>
      </c>
      <c r="D42" s="47">
        <v>433765.68</v>
      </c>
      <c r="E42" s="5">
        <v>31664.894640000002</v>
      </c>
      <c r="F42" s="48">
        <f t="shared" si="0"/>
        <v>7.3000000000000009E-2</v>
      </c>
      <c r="G42" s="49">
        <v>912</v>
      </c>
    </row>
    <row r="43" spans="2:7" ht="19.95" customHeight="1">
      <c r="B43" s="46" t="s">
        <v>62</v>
      </c>
      <c r="C43" s="46">
        <v>2018</v>
      </c>
      <c r="D43" s="47">
        <v>776052.14</v>
      </c>
      <c r="E43" s="5">
        <v>71396.796879999994</v>
      </c>
      <c r="F43" s="48">
        <f t="shared" si="0"/>
        <v>9.1999999999999985E-2</v>
      </c>
      <c r="G43" s="49">
        <v>817</v>
      </c>
    </row>
    <row r="44" spans="2:7" ht="19.95" customHeight="1">
      <c r="B44" s="46" t="s">
        <v>62</v>
      </c>
      <c r="C44" s="46">
        <v>2019</v>
      </c>
      <c r="D44" s="47">
        <v>966001.33</v>
      </c>
      <c r="E44" s="5">
        <v>61824.085119999996</v>
      </c>
      <c r="F44" s="48">
        <f t="shared" si="0"/>
        <v>6.4000000000000001E-2</v>
      </c>
      <c r="G44" s="49">
        <v>1010</v>
      </c>
    </row>
    <row r="45" spans="2:7" ht="19.95" customHeight="1">
      <c r="B45" s="46" t="s">
        <v>62</v>
      </c>
      <c r="C45" s="46">
        <v>2020</v>
      </c>
      <c r="D45" s="47">
        <v>938777.37</v>
      </c>
      <c r="E45" s="5">
        <v>178367.70030000003</v>
      </c>
      <c r="F45" s="48">
        <f t="shared" si="0"/>
        <v>0.19000000000000003</v>
      </c>
      <c r="G45" s="49">
        <v>847</v>
      </c>
    </row>
    <row r="46" spans="2:7" ht="19.95" customHeight="1">
      <c r="B46" s="46" t="s">
        <v>62</v>
      </c>
      <c r="C46" s="46">
        <v>2021</v>
      </c>
      <c r="D46" s="47">
        <v>499315.06</v>
      </c>
      <c r="E46" s="5">
        <v>84883.560200000007</v>
      </c>
      <c r="F46" s="48">
        <f t="shared" si="0"/>
        <v>0.17</v>
      </c>
      <c r="G46" s="49">
        <v>657</v>
      </c>
    </row>
    <row r="47" spans="2:7" ht="19.95" customHeight="1">
      <c r="B47" s="46" t="s">
        <v>62</v>
      </c>
      <c r="C47" s="46">
        <v>2022</v>
      </c>
      <c r="D47" s="47">
        <v>205673.75</v>
      </c>
      <c r="E47" s="5">
        <v>12134.751249999999</v>
      </c>
      <c r="F47" s="48">
        <f t="shared" si="0"/>
        <v>5.8999999999999997E-2</v>
      </c>
      <c r="G47" s="49">
        <v>958</v>
      </c>
    </row>
    <row r="48" spans="2:7" ht="19.95" customHeight="1">
      <c r="B48" s="46" t="s">
        <v>64</v>
      </c>
      <c r="C48" s="46">
        <v>2014</v>
      </c>
      <c r="D48" s="47">
        <v>183354.42</v>
      </c>
      <c r="E48" s="5">
        <v>16868.606640000002</v>
      </c>
      <c r="F48" s="48">
        <f t="shared" si="0"/>
        <v>9.1999999999999998E-2</v>
      </c>
      <c r="G48" s="49">
        <v>995</v>
      </c>
    </row>
    <row r="49" spans="2:7" ht="19.95" customHeight="1">
      <c r="B49" s="46" t="s">
        <v>64</v>
      </c>
      <c r="C49" s="46">
        <v>2015</v>
      </c>
      <c r="D49" s="47">
        <v>972272.19</v>
      </c>
      <c r="E49" s="5">
        <v>174036.72201</v>
      </c>
      <c r="F49" s="48">
        <f t="shared" si="0"/>
        <v>0.17900000000000002</v>
      </c>
      <c r="G49" s="49">
        <v>937</v>
      </c>
    </row>
    <row r="50" spans="2:7" ht="19.95" customHeight="1">
      <c r="B50" s="46" t="s">
        <v>64</v>
      </c>
      <c r="C50" s="46">
        <v>2016</v>
      </c>
      <c r="D50" s="47">
        <v>904482.44</v>
      </c>
      <c r="E50" s="5">
        <v>52459.981519999994</v>
      </c>
      <c r="F50" s="48">
        <f t="shared" si="0"/>
        <v>5.7999999999999996E-2</v>
      </c>
      <c r="G50" s="49">
        <v>860</v>
      </c>
    </row>
    <row r="51" spans="2:7" ht="19.95" customHeight="1">
      <c r="B51" s="46" t="s">
        <v>64</v>
      </c>
      <c r="C51" s="46">
        <v>2017</v>
      </c>
      <c r="D51" s="47">
        <v>778191.84</v>
      </c>
      <c r="E51" s="5">
        <v>61477.155359999997</v>
      </c>
      <c r="F51" s="48">
        <f t="shared" si="0"/>
        <v>7.9000000000000001E-2</v>
      </c>
      <c r="G51" s="49">
        <v>527</v>
      </c>
    </row>
    <row r="52" spans="2:7" ht="19.95" customHeight="1">
      <c r="B52" s="46" t="s">
        <v>64</v>
      </c>
      <c r="C52" s="46">
        <v>2018</v>
      </c>
      <c r="D52" s="47">
        <v>791010.74</v>
      </c>
      <c r="E52" s="5">
        <v>56952.773280000001</v>
      </c>
      <c r="F52" s="48">
        <f t="shared" si="0"/>
        <v>7.2000000000000008E-2</v>
      </c>
      <c r="G52" s="49">
        <v>652</v>
      </c>
    </row>
    <row r="53" spans="2:7" ht="19.95" customHeight="1">
      <c r="B53" s="46" t="s">
        <v>64</v>
      </c>
      <c r="C53" s="46">
        <v>2019</v>
      </c>
      <c r="D53" s="47">
        <v>364586.09</v>
      </c>
      <c r="E53" s="5">
        <v>47760.777790000007</v>
      </c>
      <c r="F53" s="48">
        <f t="shared" si="0"/>
        <v>0.13100000000000001</v>
      </c>
      <c r="G53" s="49">
        <v>813</v>
      </c>
    </row>
    <row r="54" spans="2:7" ht="19.95" customHeight="1">
      <c r="B54" s="46" t="s">
        <v>64</v>
      </c>
      <c r="C54" s="46">
        <v>2020</v>
      </c>
      <c r="D54" s="47">
        <v>559640.57999999996</v>
      </c>
      <c r="E54" s="5">
        <v>61560.463799999998</v>
      </c>
      <c r="F54" s="48">
        <f t="shared" si="0"/>
        <v>0.11</v>
      </c>
      <c r="G54" s="49">
        <v>540</v>
      </c>
    </row>
    <row r="55" spans="2:7" ht="19.95" customHeight="1">
      <c r="B55" s="46" t="s">
        <v>64</v>
      </c>
      <c r="C55" s="46">
        <v>2021</v>
      </c>
      <c r="D55" s="47">
        <v>660887.96</v>
      </c>
      <c r="E55" s="5">
        <v>87237.210720000003</v>
      </c>
      <c r="F55" s="48">
        <f t="shared" si="0"/>
        <v>0.13200000000000001</v>
      </c>
      <c r="G55" s="49">
        <v>838</v>
      </c>
    </row>
    <row r="56" spans="2:7" ht="19.95" customHeight="1">
      <c r="B56" s="46" t="s">
        <v>64</v>
      </c>
      <c r="C56" s="46">
        <v>2022</v>
      </c>
      <c r="D56" s="47">
        <v>708044.33</v>
      </c>
      <c r="E56" s="5">
        <v>55227.457739999998</v>
      </c>
      <c r="F56" s="48">
        <f t="shared" si="0"/>
        <v>7.8E-2</v>
      </c>
      <c r="G56" s="49">
        <v>561</v>
      </c>
    </row>
    <row r="57" spans="2:7" ht="19.95" customHeight="1">
      <c r="B57" s="46" t="s">
        <v>66</v>
      </c>
      <c r="C57" s="46">
        <v>2014</v>
      </c>
      <c r="D57" s="47">
        <v>980725.87</v>
      </c>
      <c r="E57" s="5">
        <v>179472.83421</v>
      </c>
      <c r="F57" s="48">
        <f t="shared" si="0"/>
        <v>0.183</v>
      </c>
      <c r="G57" s="49">
        <v>546</v>
      </c>
    </row>
    <row r="58" spans="2:7" ht="19.95" customHeight="1">
      <c r="B58" s="46" t="s">
        <v>66</v>
      </c>
      <c r="C58" s="46">
        <v>2015</v>
      </c>
      <c r="D58" s="47">
        <v>470698.13</v>
      </c>
      <c r="E58" s="5">
        <v>67309.832590000005</v>
      </c>
      <c r="F58" s="48">
        <f t="shared" si="0"/>
        <v>0.14300000000000002</v>
      </c>
      <c r="G58" s="49">
        <v>746</v>
      </c>
    </row>
    <row r="59" spans="2:7" ht="19.95" customHeight="1">
      <c r="B59" s="46" t="s">
        <v>66</v>
      </c>
      <c r="C59" s="46">
        <v>2016</v>
      </c>
      <c r="D59" s="47">
        <v>165685.09</v>
      </c>
      <c r="E59" s="5">
        <v>18225.359899999999</v>
      </c>
      <c r="F59" s="48">
        <f t="shared" si="0"/>
        <v>0.11</v>
      </c>
      <c r="G59" s="49">
        <v>780</v>
      </c>
    </row>
    <row r="60" spans="2:7" ht="19.95" customHeight="1">
      <c r="B60" s="46" t="s">
        <v>66</v>
      </c>
      <c r="C60" s="46">
        <v>2017</v>
      </c>
      <c r="D60" s="47">
        <v>670793.84</v>
      </c>
      <c r="E60" s="5">
        <v>56346.682559999994</v>
      </c>
      <c r="F60" s="48">
        <f t="shared" si="0"/>
        <v>8.3999999999999991E-2</v>
      </c>
      <c r="G60" s="49">
        <v>496</v>
      </c>
    </row>
    <row r="61" spans="2:7" ht="19.95" customHeight="1">
      <c r="B61" s="46" t="s">
        <v>66</v>
      </c>
      <c r="C61" s="46">
        <v>2018</v>
      </c>
      <c r="D61" s="47">
        <v>803818.87</v>
      </c>
      <c r="E61" s="5">
        <v>93242.988920000003</v>
      </c>
      <c r="F61" s="48">
        <f t="shared" si="0"/>
        <v>0.11600000000000001</v>
      </c>
      <c r="G61" s="49">
        <v>759</v>
      </c>
    </row>
    <row r="62" spans="2:7" ht="19.95" customHeight="1">
      <c r="B62" s="46" t="s">
        <v>66</v>
      </c>
      <c r="C62" s="46">
        <v>2019</v>
      </c>
      <c r="D62" s="47">
        <v>988184.99</v>
      </c>
      <c r="E62" s="5">
        <v>69172.949299999993</v>
      </c>
      <c r="F62" s="48">
        <f t="shared" si="0"/>
        <v>6.9999999999999993E-2</v>
      </c>
      <c r="G62" s="49">
        <v>943</v>
      </c>
    </row>
    <row r="63" spans="2:7" ht="19.95" customHeight="1">
      <c r="B63" s="46" t="s">
        <v>66</v>
      </c>
      <c r="C63" s="46">
        <v>2020</v>
      </c>
      <c r="D63" s="47">
        <v>887444.84</v>
      </c>
      <c r="E63" s="5">
        <v>110930.605</v>
      </c>
      <c r="F63" s="48">
        <f t="shared" si="0"/>
        <v>0.125</v>
      </c>
      <c r="G63" s="49">
        <v>788</v>
      </c>
    </row>
    <row r="64" spans="2:7" ht="19.95" customHeight="1">
      <c r="B64" s="46" t="s">
        <v>66</v>
      </c>
      <c r="C64" s="46">
        <v>2021</v>
      </c>
      <c r="D64" s="47">
        <v>367745.1</v>
      </c>
      <c r="E64" s="5">
        <v>45968.137499999997</v>
      </c>
      <c r="F64" s="48">
        <f t="shared" si="0"/>
        <v>0.125</v>
      </c>
      <c r="G64" s="49">
        <v>742</v>
      </c>
    </row>
    <row r="65" spans="2:7" ht="19.95" customHeight="1">
      <c r="B65" s="46" t="s">
        <v>66</v>
      </c>
      <c r="C65" s="46">
        <v>2022</v>
      </c>
      <c r="D65" s="47">
        <v>620647.18000000005</v>
      </c>
      <c r="E65" s="5">
        <v>123508.78882</v>
      </c>
      <c r="F65" s="48">
        <f t="shared" si="0"/>
        <v>0.19899999999999998</v>
      </c>
      <c r="G65" s="49">
        <v>921</v>
      </c>
    </row>
    <row r="66" spans="2:7" ht="19.95" customHeight="1">
      <c r="B66" s="46" t="s">
        <v>67</v>
      </c>
      <c r="C66" s="46">
        <v>2014</v>
      </c>
      <c r="D66" s="47">
        <v>447294.17</v>
      </c>
      <c r="E66" s="5">
        <v>64410.360479999996</v>
      </c>
      <c r="F66" s="48">
        <f t="shared" si="0"/>
        <v>0.14399999999999999</v>
      </c>
      <c r="G66" s="49">
        <v>507</v>
      </c>
    </row>
    <row r="67" spans="2:7" ht="19.95" customHeight="1">
      <c r="B67" s="46" t="s">
        <v>67</v>
      </c>
      <c r="C67" s="46">
        <v>2015</v>
      </c>
      <c r="D67" s="47">
        <v>106501.22</v>
      </c>
      <c r="E67" s="5">
        <v>5857.5670999999993</v>
      </c>
      <c r="F67" s="48">
        <f t="shared" si="0"/>
        <v>5.4999999999999993E-2</v>
      </c>
      <c r="G67" s="49">
        <v>928</v>
      </c>
    </row>
    <row r="68" spans="2:7" ht="19.95" customHeight="1">
      <c r="B68" s="46" t="s">
        <v>67</v>
      </c>
      <c r="C68" s="46">
        <v>2016</v>
      </c>
      <c r="D68" s="47">
        <v>908074.37</v>
      </c>
      <c r="E68" s="5">
        <v>140751.52734999999</v>
      </c>
      <c r="F68" s="48">
        <f t="shared" si="0"/>
        <v>0.155</v>
      </c>
      <c r="G68" s="49">
        <v>950</v>
      </c>
    </row>
    <row r="69" spans="2:7" ht="19.95" customHeight="1">
      <c r="B69" s="46" t="s">
        <v>67</v>
      </c>
      <c r="C69" s="46">
        <v>2017</v>
      </c>
      <c r="D69" s="47">
        <v>474887.35</v>
      </c>
      <c r="E69" s="5">
        <v>72182.877200000003</v>
      </c>
      <c r="F69" s="48">
        <f t="shared" ref="F69:F74" si="1">E69/D69</f>
        <v>0.15200000000000002</v>
      </c>
      <c r="G69" s="49">
        <v>670</v>
      </c>
    </row>
    <row r="70" spans="2:7" ht="19.95" customHeight="1">
      <c r="B70" s="46" t="s">
        <v>67</v>
      </c>
      <c r="C70" s="46">
        <v>2018</v>
      </c>
      <c r="D70" s="47">
        <v>751431.21</v>
      </c>
      <c r="E70" s="5">
        <v>104448.93819</v>
      </c>
      <c r="F70" s="48">
        <f t="shared" si="1"/>
        <v>0.13900000000000001</v>
      </c>
      <c r="G70" s="49">
        <v>857</v>
      </c>
    </row>
    <row r="71" spans="2:7" ht="19.95" customHeight="1">
      <c r="B71" s="46" t="s">
        <v>67</v>
      </c>
      <c r="C71" s="46">
        <v>2019</v>
      </c>
      <c r="D71" s="47">
        <v>261759.43</v>
      </c>
      <c r="E71" s="5">
        <v>27746.49958</v>
      </c>
      <c r="F71" s="48">
        <f t="shared" si="1"/>
        <v>0.106</v>
      </c>
      <c r="G71" s="49">
        <v>930</v>
      </c>
    </row>
    <row r="72" spans="2:7" ht="19.95" customHeight="1">
      <c r="B72" s="46" t="s">
        <v>67</v>
      </c>
      <c r="C72" s="46">
        <v>2020</v>
      </c>
      <c r="D72" s="47">
        <v>909417.6</v>
      </c>
      <c r="E72" s="5">
        <v>70025.155200000008</v>
      </c>
      <c r="F72" s="48">
        <f t="shared" si="1"/>
        <v>7.7000000000000013E-2</v>
      </c>
      <c r="G72" s="49">
        <v>827</v>
      </c>
    </row>
    <row r="73" spans="2:7" ht="19.95" customHeight="1">
      <c r="B73" s="46" t="s">
        <v>67</v>
      </c>
      <c r="C73" s="46">
        <v>2021</v>
      </c>
      <c r="D73" s="47">
        <v>689657.54</v>
      </c>
      <c r="E73" s="5">
        <v>42069.109940000002</v>
      </c>
      <c r="F73" s="48">
        <f t="shared" si="1"/>
        <v>6.0999999999999999E-2</v>
      </c>
      <c r="G73" s="49">
        <v>871</v>
      </c>
    </row>
    <row r="74" spans="2:7" ht="19.95" customHeight="1">
      <c r="B74" s="46" t="s">
        <v>67</v>
      </c>
      <c r="C74" s="46">
        <v>2022</v>
      </c>
      <c r="D74" s="47">
        <v>329737.71000000002</v>
      </c>
      <c r="E74" s="5">
        <v>60671.738640000003</v>
      </c>
      <c r="F74" s="48">
        <f t="shared" si="1"/>
        <v>0.184</v>
      </c>
      <c r="G74" s="49">
        <v>1009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BBEA-B6BA-49ED-8A22-596A1938AFFD}">
  <dimension ref="B2:K11"/>
  <sheetViews>
    <sheetView workbookViewId="0"/>
  </sheetViews>
  <sheetFormatPr defaultRowHeight="14.4"/>
  <cols>
    <col min="1" max="1" width="3.5546875" style="50" customWidth="1"/>
    <col min="2" max="11" width="12.77734375" style="51" customWidth="1"/>
    <col min="12" max="16384" width="8.88671875" style="50"/>
  </cols>
  <sheetData>
    <row r="2" spans="2:11" ht="19.95" customHeight="1" thickBot="1">
      <c r="B2" s="23"/>
      <c r="C2" s="23">
        <v>2014</v>
      </c>
      <c r="D2" s="23">
        <v>2015</v>
      </c>
      <c r="E2" s="23">
        <v>2016</v>
      </c>
      <c r="F2" s="23">
        <v>2017</v>
      </c>
      <c r="G2" s="23">
        <v>2018</v>
      </c>
      <c r="H2" s="23">
        <v>2019</v>
      </c>
      <c r="I2" s="23">
        <v>2020</v>
      </c>
      <c r="J2" s="23">
        <v>2021</v>
      </c>
      <c r="K2" s="23">
        <v>2022</v>
      </c>
    </row>
    <row r="3" spans="2:11" ht="19.95" customHeight="1" thickTop="1">
      <c r="B3" s="53" t="s">
        <v>65</v>
      </c>
      <c r="C3" s="43">
        <v>818403.33</v>
      </c>
      <c r="D3" s="43">
        <v>462975.2</v>
      </c>
      <c r="E3" s="43">
        <v>430191.58</v>
      </c>
      <c r="F3" s="43">
        <v>219155.35</v>
      </c>
      <c r="G3" s="43">
        <v>570443.14</v>
      </c>
      <c r="H3" s="43">
        <v>863517.26</v>
      </c>
      <c r="I3" s="43">
        <v>422946.78</v>
      </c>
      <c r="J3" s="43">
        <v>402477.1</v>
      </c>
      <c r="K3" s="43">
        <v>255117.35</v>
      </c>
    </row>
    <row r="4" spans="2:11" ht="19.95" customHeight="1">
      <c r="B4" s="54" t="s">
        <v>60</v>
      </c>
      <c r="C4" s="47">
        <v>587791.22</v>
      </c>
      <c r="D4" s="47">
        <v>932301.96</v>
      </c>
      <c r="E4" s="47">
        <v>137105.10999999999</v>
      </c>
      <c r="F4" s="47">
        <v>709333.24</v>
      </c>
      <c r="G4" s="47">
        <v>304546.65000000002</v>
      </c>
      <c r="H4" s="47">
        <v>713085.68</v>
      </c>
      <c r="I4" s="47">
        <v>699168.62</v>
      </c>
      <c r="J4" s="47">
        <v>497796.15</v>
      </c>
      <c r="K4" s="47">
        <v>204172.14</v>
      </c>
    </row>
    <row r="5" spans="2:11" ht="19.95" customHeight="1">
      <c r="B5" s="54" t="s">
        <v>61</v>
      </c>
      <c r="C5" s="47">
        <v>430907.74</v>
      </c>
      <c r="D5" s="47">
        <v>775170.75</v>
      </c>
      <c r="E5" s="47">
        <v>552446.07999999996</v>
      </c>
      <c r="F5" s="47">
        <v>599624.31000000006</v>
      </c>
      <c r="G5" s="47">
        <v>645867.48</v>
      </c>
      <c r="H5" s="47">
        <v>408347.61</v>
      </c>
      <c r="I5" s="47">
        <v>382896.87</v>
      </c>
      <c r="J5" s="47">
        <v>946356.94</v>
      </c>
      <c r="K5" s="47">
        <v>724059.07</v>
      </c>
    </row>
    <row r="6" spans="2:11" ht="19.95" customHeight="1">
      <c r="B6" s="54" t="s">
        <v>63</v>
      </c>
      <c r="C6" s="47">
        <v>595079.59</v>
      </c>
      <c r="D6" s="47">
        <v>952827.8</v>
      </c>
      <c r="E6" s="47">
        <v>655636.46</v>
      </c>
      <c r="F6" s="47">
        <v>105466.36</v>
      </c>
      <c r="G6" s="47">
        <v>532064.37</v>
      </c>
      <c r="H6" s="47">
        <v>824069.36</v>
      </c>
      <c r="I6" s="47">
        <v>867953.76</v>
      </c>
      <c r="J6" s="47">
        <v>207633.08</v>
      </c>
      <c r="K6" s="47">
        <v>238851.76</v>
      </c>
    </row>
    <row r="7" spans="2:11" ht="19.95" customHeight="1">
      <c r="B7" s="54" t="s">
        <v>62</v>
      </c>
      <c r="C7" s="47">
        <v>850002.7</v>
      </c>
      <c r="D7" s="47">
        <v>261420.05</v>
      </c>
      <c r="E7" s="47">
        <v>798342.97</v>
      </c>
      <c r="F7" s="47">
        <v>433765.68</v>
      </c>
      <c r="G7" s="47">
        <v>776052.14</v>
      </c>
      <c r="H7" s="47">
        <v>966001.33</v>
      </c>
      <c r="I7" s="47">
        <v>938777.37</v>
      </c>
      <c r="J7" s="47">
        <v>499315.06</v>
      </c>
      <c r="K7" s="47">
        <v>205673.75</v>
      </c>
    </row>
    <row r="8" spans="2:11" ht="19.95" customHeight="1">
      <c r="B8" s="54" t="s">
        <v>64</v>
      </c>
      <c r="C8" s="47">
        <v>183354.42</v>
      </c>
      <c r="D8" s="47">
        <v>972272.19</v>
      </c>
      <c r="E8" s="47">
        <v>904482.44</v>
      </c>
      <c r="F8" s="47">
        <v>778191.84</v>
      </c>
      <c r="G8" s="47">
        <v>791010.74</v>
      </c>
      <c r="H8" s="47">
        <v>364586.09</v>
      </c>
      <c r="I8" s="47">
        <v>559640.57999999996</v>
      </c>
      <c r="J8" s="47">
        <v>660887.96</v>
      </c>
      <c r="K8" s="47">
        <v>708044.33</v>
      </c>
    </row>
    <row r="9" spans="2:11" ht="19.95" customHeight="1">
      <c r="B9" s="54" t="s">
        <v>66</v>
      </c>
      <c r="C9" s="47">
        <v>980725.87</v>
      </c>
      <c r="D9" s="47">
        <v>470698.13</v>
      </c>
      <c r="E9" s="47">
        <v>165685.09</v>
      </c>
      <c r="F9" s="47">
        <v>670793.84</v>
      </c>
      <c r="G9" s="47">
        <v>803818.87</v>
      </c>
      <c r="H9" s="47">
        <v>988184.99</v>
      </c>
      <c r="I9" s="47">
        <v>887444.84</v>
      </c>
      <c r="J9" s="47">
        <v>367745.1</v>
      </c>
      <c r="K9" s="47">
        <v>620647.18000000005</v>
      </c>
    </row>
    <row r="10" spans="2:11" ht="19.95" customHeight="1">
      <c r="B10" s="54" t="s">
        <v>67</v>
      </c>
      <c r="C10" s="47">
        <v>447294.17</v>
      </c>
      <c r="D10" s="47">
        <v>106501.22</v>
      </c>
      <c r="E10" s="47">
        <v>908074.37</v>
      </c>
      <c r="F10" s="47">
        <v>474887.35</v>
      </c>
      <c r="G10" s="47">
        <v>751431.21</v>
      </c>
      <c r="H10" s="47">
        <v>261759.43</v>
      </c>
      <c r="I10" s="47">
        <v>909417.6</v>
      </c>
      <c r="J10" s="47">
        <v>689657.54</v>
      </c>
      <c r="K10" s="47">
        <v>329737.71000000002</v>
      </c>
    </row>
    <row r="11" spans="2:11">
      <c r="C11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01B7-E3F9-4EB6-9C56-A925AB96E765}">
  <dimension ref="B2:J104"/>
  <sheetViews>
    <sheetView zoomScaleNormal="100" workbookViewId="0"/>
  </sheetViews>
  <sheetFormatPr defaultRowHeight="14.4"/>
  <cols>
    <col min="1" max="1" width="3.5546875" style="1" customWidth="1"/>
    <col min="2" max="5" width="12.77734375" style="1" customWidth="1"/>
    <col min="6" max="16384" width="8.88671875" style="1"/>
  </cols>
  <sheetData>
    <row r="2" spans="2:5" ht="19.95" customHeight="1" thickBot="1">
      <c r="B2" s="23" t="s">
        <v>1</v>
      </c>
      <c r="C2" s="23" t="s">
        <v>2</v>
      </c>
      <c r="D2" s="23" t="s">
        <v>3</v>
      </c>
      <c r="E2" s="23" t="s">
        <v>4</v>
      </c>
    </row>
    <row r="3" spans="2:5" ht="19.95" customHeight="1" thickTop="1">
      <c r="B3" s="10">
        <v>2021</v>
      </c>
      <c r="C3" s="10" t="s">
        <v>5</v>
      </c>
      <c r="D3" s="35" t="s">
        <v>17</v>
      </c>
      <c r="E3" s="25">
        <v>88940.808284677361</v>
      </c>
    </row>
    <row r="4" spans="2:5" ht="19.95" customHeight="1">
      <c r="B4" s="51">
        <v>2021</v>
      </c>
      <c r="C4" s="51" t="s">
        <v>6</v>
      </c>
      <c r="D4" s="55"/>
      <c r="E4" s="26">
        <v>66793.725619892808</v>
      </c>
    </row>
    <row r="5" spans="2:5" ht="19.95" customHeight="1">
      <c r="B5" s="51">
        <v>2021</v>
      </c>
      <c r="C5" s="51" t="s">
        <v>7</v>
      </c>
      <c r="D5" s="55"/>
      <c r="E5" s="26">
        <v>74497.902645220995</v>
      </c>
    </row>
    <row r="6" spans="2:5" ht="19.95" customHeight="1">
      <c r="B6" s="51">
        <v>2021</v>
      </c>
      <c r="C6" s="51" t="s">
        <v>8</v>
      </c>
      <c r="D6" s="55"/>
      <c r="E6" s="26">
        <v>44960.468855462284</v>
      </c>
    </row>
    <row r="7" spans="2:5" ht="19.95" customHeight="1">
      <c r="B7" s="51">
        <v>2021</v>
      </c>
      <c r="C7" s="51" t="s">
        <v>9</v>
      </c>
      <c r="D7" s="55"/>
      <c r="E7" s="26">
        <v>47151.750624589215</v>
      </c>
    </row>
    <row r="8" spans="2:5" ht="19.95" customHeight="1">
      <c r="B8" s="51">
        <v>2021</v>
      </c>
      <c r="C8" s="51" t="s">
        <v>10</v>
      </c>
      <c r="D8" s="55"/>
      <c r="E8" s="26">
        <v>52510.315523718527</v>
      </c>
    </row>
    <row r="9" spans="2:5" ht="19.95" customHeight="1">
      <c r="B9" s="51">
        <v>2021</v>
      </c>
      <c r="C9" s="51" t="s">
        <v>11</v>
      </c>
      <c r="D9" s="55"/>
      <c r="E9" s="26">
        <v>80881.119957971736</v>
      </c>
    </row>
    <row r="10" spans="2:5" ht="19.95" customHeight="1">
      <c r="B10" s="51">
        <v>2021</v>
      </c>
      <c r="C10" s="51" t="s">
        <v>12</v>
      </c>
      <c r="D10" s="55"/>
      <c r="E10" s="26">
        <v>69283.092239457226</v>
      </c>
    </row>
    <row r="11" spans="2:5" ht="19.95" customHeight="1">
      <c r="B11" s="51">
        <v>2021</v>
      </c>
      <c r="C11" s="51" t="s">
        <v>13</v>
      </c>
      <c r="D11" s="55"/>
      <c r="E11" s="26">
        <v>56141.292306976895</v>
      </c>
    </row>
    <row r="12" spans="2:5" ht="19.95" customHeight="1">
      <c r="B12" s="51">
        <v>2021</v>
      </c>
      <c r="C12" s="51" t="s">
        <v>14</v>
      </c>
      <c r="D12" s="55"/>
      <c r="E12" s="26">
        <v>68160.259749264078</v>
      </c>
    </row>
    <row r="13" spans="2:5" ht="19.95" customHeight="1">
      <c r="B13" s="51">
        <v>2021</v>
      </c>
      <c r="C13" s="51" t="s">
        <v>15</v>
      </c>
      <c r="D13" s="55"/>
      <c r="E13" s="26">
        <v>57906.097388470356</v>
      </c>
    </row>
    <row r="14" spans="2:5" ht="19.95" customHeight="1">
      <c r="B14" s="11">
        <v>2021</v>
      </c>
      <c r="C14" s="11" t="s">
        <v>16</v>
      </c>
      <c r="D14" s="37"/>
      <c r="E14" s="27">
        <v>84227.431939998191</v>
      </c>
    </row>
    <row r="15" spans="2:5" ht="19.95" customHeight="1">
      <c r="B15" s="12">
        <v>2021</v>
      </c>
      <c r="C15" s="12" t="s">
        <v>5</v>
      </c>
      <c r="D15" s="38" t="s">
        <v>20</v>
      </c>
      <c r="E15" s="28">
        <v>69561.11534785344</v>
      </c>
    </row>
    <row r="16" spans="2:5" ht="19.95" customHeight="1">
      <c r="B16" s="51">
        <v>2021</v>
      </c>
      <c r="C16" s="51" t="s">
        <v>6</v>
      </c>
      <c r="D16" s="55"/>
      <c r="E16" s="26">
        <v>54051.63208881882</v>
      </c>
    </row>
    <row r="17" spans="2:5" ht="19.95" customHeight="1">
      <c r="B17" s="51">
        <v>2021</v>
      </c>
      <c r="C17" s="51" t="s">
        <v>7</v>
      </c>
      <c r="D17" s="55"/>
      <c r="E17" s="26">
        <v>59947.074002684443</v>
      </c>
    </row>
    <row r="18" spans="2:5" ht="19.95" customHeight="1">
      <c r="B18" s="51">
        <v>2021</v>
      </c>
      <c r="C18" s="51" t="s">
        <v>8</v>
      </c>
      <c r="D18" s="55"/>
      <c r="E18" s="26">
        <v>76762.155315199023</v>
      </c>
    </row>
    <row r="19" spans="2:5" ht="19.95" customHeight="1">
      <c r="B19" s="51">
        <v>2021</v>
      </c>
      <c r="C19" s="51" t="s">
        <v>9</v>
      </c>
      <c r="D19" s="55"/>
      <c r="E19" s="26">
        <v>50446.919212856861</v>
      </c>
    </row>
    <row r="20" spans="2:5" ht="19.95" customHeight="1">
      <c r="B20" s="51">
        <v>2021</v>
      </c>
      <c r="C20" s="51" t="s">
        <v>10</v>
      </c>
      <c r="D20" s="55"/>
      <c r="E20" s="26">
        <v>78670.658307016376</v>
      </c>
    </row>
    <row r="21" spans="2:5" ht="19.95" customHeight="1">
      <c r="B21" s="51">
        <v>2021</v>
      </c>
      <c r="C21" s="51" t="s">
        <v>11</v>
      </c>
      <c r="D21" s="55"/>
      <c r="E21" s="26">
        <v>69377.071135526756</v>
      </c>
    </row>
    <row r="22" spans="2:5" ht="19.95" customHeight="1">
      <c r="B22" s="51">
        <v>2021</v>
      </c>
      <c r="C22" s="51" t="s">
        <v>12</v>
      </c>
      <c r="D22" s="55"/>
      <c r="E22" s="26">
        <v>75353.636036075419</v>
      </c>
    </row>
    <row r="23" spans="2:5" ht="19.95" customHeight="1">
      <c r="B23" s="51">
        <v>2021</v>
      </c>
      <c r="C23" s="51" t="s">
        <v>13</v>
      </c>
      <c r="D23" s="55"/>
      <c r="E23" s="26">
        <v>74694.471107167061</v>
      </c>
    </row>
    <row r="24" spans="2:5" ht="19.95" customHeight="1">
      <c r="B24" s="51">
        <v>2021</v>
      </c>
      <c r="C24" s="51" t="s">
        <v>14</v>
      </c>
      <c r="D24" s="55"/>
      <c r="E24" s="26">
        <v>62932.501439841428</v>
      </c>
    </row>
    <row r="25" spans="2:5" ht="19.95" customHeight="1">
      <c r="B25" s="51">
        <v>2021</v>
      </c>
      <c r="C25" s="51" t="s">
        <v>15</v>
      </c>
      <c r="D25" s="55"/>
      <c r="E25" s="26">
        <v>58658.847873057552</v>
      </c>
    </row>
    <row r="26" spans="2:5" ht="19.95" customHeight="1">
      <c r="B26" s="11">
        <v>2021</v>
      </c>
      <c r="C26" s="11" t="s">
        <v>16</v>
      </c>
      <c r="D26" s="37"/>
      <c r="E26" s="27">
        <v>70631.972276748405</v>
      </c>
    </row>
    <row r="27" spans="2:5" ht="19.95" customHeight="1">
      <c r="B27" s="12">
        <v>2021</v>
      </c>
      <c r="C27" s="12" t="s">
        <v>5</v>
      </c>
      <c r="D27" s="38" t="s">
        <v>19</v>
      </c>
      <c r="E27" s="28">
        <v>60075.597749095265</v>
      </c>
    </row>
    <row r="28" spans="2:5" ht="19.95" customHeight="1">
      <c r="B28" s="51">
        <v>2021</v>
      </c>
      <c r="C28" s="51" t="s">
        <v>6</v>
      </c>
      <c r="D28" s="55"/>
      <c r="E28" s="26">
        <v>51716.549419238858</v>
      </c>
    </row>
    <row r="29" spans="2:5" ht="19.95" customHeight="1">
      <c r="B29" s="51">
        <v>2021</v>
      </c>
      <c r="C29" s="51" t="s">
        <v>7</v>
      </c>
      <c r="D29" s="55"/>
      <c r="E29" s="26">
        <v>64832.50008434162</v>
      </c>
    </row>
    <row r="30" spans="2:5" ht="19.95" customHeight="1">
      <c r="B30" s="51">
        <v>2021</v>
      </c>
      <c r="C30" s="51" t="s">
        <v>8</v>
      </c>
      <c r="D30" s="55"/>
      <c r="E30" s="26">
        <v>47116.271374689277</v>
      </c>
    </row>
    <row r="31" spans="2:5" ht="19.95" customHeight="1">
      <c r="B31" s="51">
        <v>2021</v>
      </c>
      <c r="C31" s="51" t="s">
        <v>9</v>
      </c>
      <c r="D31" s="55"/>
      <c r="E31" s="26">
        <v>60902.716449405874</v>
      </c>
    </row>
    <row r="32" spans="2:5" ht="19.95" customHeight="1">
      <c r="B32" s="51">
        <v>2021</v>
      </c>
      <c r="C32" s="51" t="s">
        <v>10</v>
      </c>
      <c r="D32" s="55"/>
      <c r="E32" s="26">
        <v>53882.554631286315</v>
      </c>
    </row>
    <row r="33" spans="2:5" ht="19.95" customHeight="1">
      <c r="B33" s="51">
        <v>2021</v>
      </c>
      <c r="C33" s="51" t="s">
        <v>11</v>
      </c>
      <c r="D33" s="55"/>
      <c r="E33" s="26">
        <v>51345.17777026337</v>
      </c>
    </row>
    <row r="34" spans="2:5" ht="19.95" customHeight="1">
      <c r="B34" s="51">
        <v>2021</v>
      </c>
      <c r="C34" s="51" t="s">
        <v>12</v>
      </c>
      <c r="D34" s="55"/>
      <c r="E34" s="26">
        <v>54174.803231709113</v>
      </c>
    </row>
    <row r="35" spans="2:5" ht="19.95" customHeight="1">
      <c r="B35" s="51">
        <v>2021</v>
      </c>
      <c r="C35" s="51" t="s">
        <v>13</v>
      </c>
      <c r="D35" s="55"/>
      <c r="E35" s="26">
        <v>77510.554384852279</v>
      </c>
    </row>
    <row r="36" spans="2:5" ht="19.95" customHeight="1">
      <c r="B36" s="51">
        <v>2021</v>
      </c>
      <c r="C36" s="51" t="s">
        <v>14</v>
      </c>
      <c r="D36" s="55"/>
      <c r="E36" s="26">
        <v>48100.09548143515</v>
      </c>
    </row>
    <row r="37" spans="2:5" ht="19.95" customHeight="1">
      <c r="B37" s="51">
        <v>2021</v>
      </c>
      <c r="C37" s="51" t="s">
        <v>15</v>
      </c>
      <c r="D37" s="55"/>
      <c r="E37" s="26">
        <v>55898.591235164058</v>
      </c>
    </row>
    <row r="38" spans="2:5" ht="19.95" customHeight="1">
      <c r="B38" s="11">
        <v>2021</v>
      </c>
      <c r="C38" s="11" t="s">
        <v>16</v>
      </c>
      <c r="D38" s="37"/>
      <c r="E38" s="27">
        <v>56035.281489182009</v>
      </c>
    </row>
    <row r="39" spans="2:5" ht="19.95" customHeight="1">
      <c r="B39" s="12">
        <v>2022</v>
      </c>
      <c r="C39" s="12" t="s">
        <v>5</v>
      </c>
      <c r="D39" s="38" t="s">
        <v>17</v>
      </c>
      <c r="E39" s="28">
        <v>80006.045858869984</v>
      </c>
    </row>
    <row r="40" spans="2:5" ht="19.95" customHeight="1">
      <c r="B40" s="51">
        <v>2022</v>
      </c>
      <c r="C40" s="51" t="s">
        <v>6</v>
      </c>
      <c r="D40" s="55"/>
      <c r="E40" s="26">
        <v>70020.744801815687</v>
      </c>
    </row>
    <row r="41" spans="2:5" ht="19.95" customHeight="1">
      <c r="B41" s="51">
        <v>2022</v>
      </c>
      <c r="C41" s="51" t="s">
        <v>7</v>
      </c>
      <c r="D41" s="55"/>
      <c r="E41" s="26">
        <v>45976.123370055444</v>
      </c>
    </row>
    <row r="42" spans="2:5" ht="19.95" customHeight="1">
      <c r="B42" s="51">
        <v>2022</v>
      </c>
      <c r="C42" s="51" t="s">
        <v>8</v>
      </c>
      <c r="D42" s="55"/>
      <c r="E42" s="26">
        <v>52075.447923354128</v>
      </c>
    </row>
    <row r="43" spans="2:5" ht="19.95" customHeight="1">
      <c r="B43" s="51">
        <v>2022</v>
      </c>
      <c r="C43" s="51" t="s">
        <v>9</v>
      </c>
      <c r="D43" s="55"/>
      <c r="E43" s="26">
        <v>84191.767749866631</v>
      </c>
    </row>
    <row r="44" spans="2:5" ht="19.95" customHeight="1">
      <c r="B44" s="51">
        <v>2022</v>
      </c>
      <c r="C44" s="51" t="s">
        <v>10</v>
      </c>
      <c r="D44" s="55"/>
      <c r="E44" s="26">
        <v>42632.693101454017</v>
      </c>
    </row>
    <row r="45" spans="2:5" ht="19.95" customHeight="1">
      <c r="B45" s="51">
        <v>2022</v>
      </c>
      <c r="C45" s="51" t="s">
        <v>11</v>
      </c>
      <c r="D45" s="55"/>
      <c r="E45" s="26">
        <v>40982.762017074725</v>
      </c>
    </row>
    <row r="46" spans="2:5" ht="19.95" customHeight="1">
      <c r="B46" s="51">
        <v>2022</v>
      </c>
      <c r="C46" s="51" t="s">
        <v>12</v>
      </c>
      <c r="D46" s="55"/>
      <c r="E46" s="26">
        <v>59977.702172338133</v>
      </c>
    </row>
    <row r="47" spans="2:5" ht="19.95" customHeight="1">
      <c r="B47" s="51">
        <v>2022</v>
      </c>
      <c r="C47" s="51" t="s">
        <v>13</v>
      </c>
      <c r="D47" s="55"/>
      <c r="E47" s="26">
        <v>50816.645052868676</v>
      </c>
    </row>
    <row r="48" spans="2:5" ht="19.95" customHeight="1">
      <c r="B48" s="51">
        <v>2022</v>
      </c>
      <c r="C48" s="51" t="s">
        <v>14</v>
      </c>
      <c r="D48" s="55"/>
      <c r="E48" s="26">
        <v>58858.397440696484</v>
      </c>
    </row>
    <row r="49" spans="2:5" ht="19.95" customHeight="1">
      <c r="B49" s="51">
        <v>2022</v>
      </c>
      <c r="C49" s="51" t="s">
        <v>15</v>
      </c>
      <c r="D49" s="55"/>
      <c r="E49" s="26">
        <v>61842.250276583873</v>
      </c>
    </row>
    <row r="50" spans="2:5" ht="19.95" customHeight="1">
      <c r="B50" s="11">
        <v>2022</v>
      </c>
      <c r="C50" s="11" t="s">
        <v>16</v>
      </c>
      <c r="D50" s="37"/>
      <c r="E50" s="27">
        <v>57654.441726821577</v>
      </c>
    </row>
    <row r="51" spans="2:5" ht="19.95" customHeight="1">
      <c r="B51" s="12">
        <v>2022</v>
      </c>
      <c r="C51" s="12" t="s">
        <v>5</v>
      </c>
      <c r="D51" s="38" t="s">
        <v>20</v>
      </c>
      <c r="E51" s="28">
        <v>60168.203355756777</v>
      </c>
    </row>
    <row r="52" spans="2:5" ht="19.95" customHeight="1">
      <c r="B52" s="51">
        <v>2022</v>
      </c>
      <c r="C52" s="51" t="s">
        <v>6</v>
      </c>
      <c r="D52" s="55"/>
      <c r="E52" s="26">
        <v>75782.40864471755</v>
      </c>
    </row>
    <row r="53" spans="2:5" ht="19.95" customHeight="1">
      <c r="B53" s="51">
        <v>2022</v>
      </c>
      <c r="C53" s="51" t="s">
        <v>7</v>
      </c>
      <c r="D53" s="55"/>
      <c r="E53" s="26">
        <v>58911.680526924218</v>
      </c>
    </row>
    <row r="54" spans="2:5" ht="19.95" customHeight="1">
      <c r="B54" s="51">
        <v>2022</v>
      </c>
      <c r="C54" s="51" t="s">
        <v>8</v>
      </c>
      <c r="D54" s="55"/>
      <c r="E54" s="26">
        <v>53139.463549336448</v>
      </c>
    </row>
    <row r="55" spans="2:5" ht="19.95" customHeight="1">
      <c r="B55" s="51">
        <v>2022</v>
      </c>
      <c r="C55" s="51" t="s">
        <v>9</v>
      </c>
      <c r="D55" s="55"/>
      <c r="E55" s="26">
        <v>65931.404111037235</v>
      </c>
    </row>
    <row r="56" spans="2:5" ht="19.95" customHeight="1">
      <c r="B56" s="51">
        <v>2022</v>
      </c>
      <c r="C56" s="51" t="s">
        <v>10</v>
      </c>
      <c r="D56" s="55"/>
      <c r="E56" s="26">
        <v>64411.932210987841</v>
      </c>
    </row>
    <row r="57" spans="2:5" ht="19.95" customHeight="1">
      <c r="B57" s="51">
        <v>2022</v>
      </c>
      <c r="C57" s="51" t="s">
        <v>11</v>
      </c>
      <c r="D57" s="55"/>
      <c r="E57" s="26">
        <v>71185.087595520541</v>
      </c>
    </row>
    <row r="58" spans="2:5" ht="19.95" customHeight="1">
      <c r="B58" s="51">
        <v>2022</v>
      </c>
      <c r="C58" s="51" t="s">
        <v>12</v>
      </c>
      <c r="D58" s="55"/>
      <c r="E58" s="26">
        <v>52776.842861432131</v>
      </c>
    </row>
    <row r="59" spans="2:5" ht="19.95" customHeight="1">
      <c r="B59" s="51">
        <v>2022</v>
      </c>
      <c r="C59" s="51" t="s">
        <v>13</v>
      </c>
      <c r="D59" s="55"/>
      <c r="E59" s="26">
        <v>66079.738050300482</v>
      </c>
    </row>
    <row r="60" spans="2:5" ht="19.95" customHeight="1">
      <c r="B60" s="51">
        <v>2022</v>
      </c>
      <c r="C60" s="51" t="s">
        <v>14</v>
      </c>
      <c r="D60" s="55"/>
      <c r="E60" s="26">
        <v>44441.649818225</v>
      </c>
    </row>
    <row r="61" spans="2:5" ht="19.95" customHeight="1">
      <c r="B61" s="51">
        <v>2022</v>
      </c>
      <c r="C61" s="51" t="s">
        <v>15</v>
      </c>
      <c r="D61" s="55"/>
      <c r="E61" s="26">
        <v>65196.883777200026</v>
      </c>
    </row>
    <row r="62" spans="2:5" ht="19.95" customHeight="1">
      <c r="B62" s="11">
        <v>2022</v>
      </c>
      <c r="C62" s="11" t="s">
        <v>16</v>
      </c>
      <c r="D62" s="37"/>
      <c r="E62" s="27">
        <v>66293.242676645154</v>
      </c>
    </row>
    <row r="63" spans="2:5" ht="19.95" customHeight="1">
      <c r="B63" s="12">
        <v>2022</v>
      </c>
      <c r="C63" s="12" t="s">
        <v>5</v>
      </c>
      <c r="D63" s="38" t="s">
        <v>19</v>
      </c>
      <c r="E63" s="28">
        <v>57487.632949841645</v>
      </c>
    </row>
    <row r="64" spans="2:5" ht="19.95" customHeight="1">
      <c r="B64" s="51">
        <v>2022</v>
      </c>
      <c r="C64" s="51" t="s">
        <v>6</v>
      </c>
      <c r="D64" s="55"/>
      <c r="E64" s="26">
        <v>57179.320770370614</v>
      </c>
    </row>
    <row r="65" spans="2:5" ht="19.95" customHeight="1">
      <c r="B65" s="51">
        <v>2022</v>
      </c>
      <c r="C65" s="51" t="s">
        <v>7</v>
      </c>
      <c r="D65" s="55"/>
      <c r="E65" s="26">
        <v>48381.462922241917</v>
      </c>
    </row>
    <row r="66" spans="2:5" ht="19.95" customHeight="1">
      <c r="B66" s="51">
        <v>2022</v>
      </c>
      <c r="C66" s="51" t="s">
        <v>8</v>
      </c>
      <c r="D66" s="55"/>
      <c r="E66" s="26">
        <v>53038.431444379996</v>
      </c>
    </row>
    <row r="67" spans="2:5" ht="19.95" customHeight="1">
      <c r="B67" s="51">
        <v>2022</v>
      </c>
      <c r="C67" s="51" t="s">
        <v>9</v>
      </c>
      <c r="D67" s="55"/>
      <c r="E67" s="26">
        <v>50747.031390801538</v>
      </c>
    </row>
    <row r="68" spans="2:5" ht="19.95" customHeight="1">
      <c r="B68" s="51">
        <v>2022</v>
      </c>
      <c r="C68" s="51" t="s">
        <v>10</v>
      </c>
      <c r="D68" s="55"/>
      <c r="E68" s="26">
        <v>48546.54528788726</v>
      </c>
    </row>
    <row r="69" spans="2:5" ht="19.95" customHeight="1">
      <c r="B69" s="51">
        <v>2022</v>
      </c>
      <c r="C69" s="51" t="s">
        <v>11</v>
      </c>
      <c r="D69" s="55"/>
      <c r="E69" s="26">
        <v>69346.034551417208</v>
      </c>
    </row>
    <row r="70" spans="2:5" ht="19.95" customHeight="1">
      <c r="B70" s="51">
        <v>2022</v>
      </c>
      <c r="C70" s="51" t="s">
        <v>12</v>
      </c>
      <c r="D70" s="55"/>
      <c r="E70" s="26">
        <v>37141.352523561509</v>
      </c>
    </row>
    <row r="71" spans="2:5" ht="19.95" customHeight="1">
      <c r="B71" s="51">
        <v>2022</v>
      </c>
      <c r="C71" s="51" t="s">
        <v>13</v>
      </c>
      <c r="D71" s="55"/>
      <c r="E71" s="26">
        <v>68008.929410910816</v>
      </c>
    </row>
    <row r="72" spans="2:5" ht="19.95" customHeight="1">
      <c r="B72" s="51">
        <v>2022</v>
      </c>
      <c r="C72" s="51" t="s">
        <v>14</v>
      </c>
      <c r="D72" s="55"/>
      <c r="E72" s="26">
        <v>65890.910275130067</v>
      </c>
    </row>
    <row r="73" spans="2:5" ht="19.95" customHeight="1">
      <c r="B73" s="51">
        <v>2022</v>
      </c>
      <c r="C73" s="51" t="s">
        <v>15</v>
      </c>
      <c r="D73" s="55"/>
      <c r="E73" s="26">
        <v>48110.356306938964</v>
      </c>
    </row>
    <row r="74" spans="2:5" ht="19.95" customHeight="1">
      <c r="B74" s="11">
        <v>2022</v>
      </c>
      <c r="C74" s="11" t="s">
        <v>16</v>
      </c>
      <c r="D74" s="37"/>
      <c r="E74" s="27">
        <v>79085.772332031396</v>
      </c>
    </row>
    <row r="75" spans="2:5" ht="19.95" customHeight="1">
      <c r="B75" s="12">
        <v>2023</v>
      </c>
      <c r="C75" s="12" t="s">
        <v>5</v>
      </c>
      <c r="D75" s="38" t="s">
        <v>17</v>
      </c>
      <c r="E75" s="28">
        <v>53521.767881188323</v>
      </c>
    </row>
    <row r="76" spans="2:5" ht="19.95" customHeight="1">
      <c r="B76" s="51">
        <v>2023</v>
      </c>
      <c r="C76" s="51" t="s">
        <v>6</v>
      </c>
      <c r="D76" s="55"/>
      <c r="E76" s="26">
        <v>71225.757697713154</v>
      </c>
    </row>
    <row r="77" spans="2:5" ht="19.95" customHeight="1">
      <c r="B77" s="51">
        <v>2023</v>
      </c>
      <c r="C77" s="51" t="s">
        <v>7</v>
      </c>
      <c r="D77" s="55"/>
      <c r="E77" s="26">
        <v>50811.767529030651</v>
      </c>
    </row>
    <row r="78" spans="2:5" ht="19.95" customHeight="1">
      <c r="B78" s="51">
        <v>2023</v>
      </c>
      <c r="C78" s="51" t="s">
        <v>8</v>
      </c>
      <c r="D78" s="55"/>
      <c r="E78" s="26">
        <v>68667.633047980838</v>
      </c>
    </row>
    <row r="79" spans="2:5" ht="19.95" customHeight="1">
      <c r="B79" s="51">
        <v>2023</v>
      </c>
      <c r="C79" s="51" t="s">
        <v>9</v>
      </c>
      <c r="D79" s="55"/>
      <c r="E79" s="26">
        <v>54606.812571161179</v>
      </c>
    </row>
    <row r="80" spans="2:5" ht="19.95" customHeight="1">
      <c r="B80" s="51">
        <v>2023</v>
      </c>
      <c r="C80" s="51" t="s">
        <v>10</v>
      </c>
      <c r="D80" s="55"/>
      <c r="E80" s="26">
        <v>29863.043480740431</v>
      </c>
    </row>
    <row r="81" spans="2:5" ht="19.95" customHeight="1">
      <c r="B81" s="51">
        <v>2023</v>
      </c>
      <c r="C81" s="51" t="s">
        <v>11</v>
      </c>
      <c r="D81" s="55"/>
      <c r="E81" s="26">
        <v>59315.222326759773</v>
      </c>
    </row>
    <row r="82" spans="2:5" ht="19.95" customHeight="1">
      <c r="B82" s="51">
        <v>2023</v>
      </c>
      <c r="C82" s="51" t="s">
        <v>12</v>
      </c>
      <c r="D82" s="55"/>
      <c r="E82" s="26">
        <v>54102.210331726397</v>
      </c>
    </row>
    <row r="83" spans="2:5" ht="19.95" customHeight="1">
      <c r="B83" s="51">
        <v>2023</v>
      </c>
      <c r="C83" s="51" t="s">
        <v>13</v>
      </c>
      <c r="D83" s="55"/>
      <c r="E83" s="26">
        <v>70260.615405822668</v>
      </c>
    </row>
    <row r="84" spans="2:5" ht="19.95" customHeight="1">
      <c r="B84" s="11">
        <v>2023</v>
      </c>
      <c r="C84" s="11" t="s">
        <v>14</v>
      </c>
      <c r="D84" s="37"/>
      <c r="E84" s="27">
        <v>65280.625282725123</v>
      </c>
    </row>
    <row r="85" spans="2:5" ht="19.95" customHeight="1">
      <c r="B85" s="12">
        <v>2023</v>
      </c>
      <c r="C85" s="12" t="s">
        <v>5</v>
      </c>
      <c r="D85" s="38" t="s">
        <v>20</v>
      </c>
      <c r="E85" s="28">
        <v>60751.653227124814</v>
      </c>
    </row>
    <row r="86" spans="2:5" ht="19.95" customHeight="1">
      <c r="B86" s="51">
        <v>2023</v>
      </c>
      <c r="C86" s="51" t="s">
        <v>6</v>
      </c>
      <c r="D86" s="55"/>
      <c r="E86" s="26">
        <v>60984.927232182752</v>
      </c>
    </row>
    <row r="87" spans="2:5" ht="19.95" customHeight="1">
      <c r="B87" s="51">
        <v>2023</v>
      </c>
      <c r="C87" s="51" t="s">
        <v>7</v>
      </c>
      <c r="D87" s="55"/>
      <c r="E87" s="26">
        <v>57367.084037177257</v>
      </c>
    </row>
    <row r="88" spans="2:5" ht="19.95" customHeight="1">
      <c r="B88" s="51">
        <v>2023</v>
      </c>
      <c r="C88" s="51" t="s">
        <v>8</v>
      </c>
      <c r="D88" s="55"/>
      <c r="E88" s="26">
        <v>45175.075416741965</v>
      </c>
    </row>
    <row r="89" spans="2:5" ht="19.95" customHeight="1">
      <c r="B89" s="51">
        <v>2023</v>
      </c>
      <c r="C89" s="51" t="s">
        <v>9</v>
      </c>
      <c r="D89" s="55"/>
      <c r="E89" s="26">
        <v>47086.77010650259</v>
      </c>
    </row>
    <row r="90" spans="2:5" ht="19.95" customHeight="1">
      <c r="B90" s="51">
        <v>2023</v>
      </c>
      <c r="C90" s="51" t="s">
        <v>10</v>
      </c>
      <c r="D90" s="55"/>
      <c r="E90" s="26">
        <v>49894.295345660597</v>
      </c>
    </row>
    <row r="91" spans="2:5" ht="19.95" customHeight="1">
      <c r="B91" s="51">
        <v>2023</v>
      </c>
      <c r="C91" s="51" t="s">
        <v>11</v>
      </c>
      <c r="D91" s="55"/>
      <c r="E91" s="26">
        <v>48682.414136934152</v>
      </c>
    </row>
    <row r="92" spans="2:5" ht="19.95" customHeight="1">
      <c r="B92" s="51">
        <v>2023</v>
      </c>
      <c r="C92" s="51" t="s">
        <v>12</v>
      </c>
      <c r="D92" s="55"/>
      <c r="E92" s="26">
        <v>54419.583682249751</v>
      </c>
    </row>
    <row r="93" spans="2:5" ht="19.95" customHeight="1">
      <c r="B93" s="51">
        <v>2023</v>
      </c>
      <c r="C93" s="51" t="s">
        <v>13</v>
      </c>
      <c r="D93" s="55"/>
      <c r="E93" s="26">
        <v>58543.659045563902</v>
      </c>
    </row>
    <row r="94" spans="2:5" ht="19.95" customHeight="1">
      <c r="B94" s="11">
        <v>2023</v>
      </c>
      <c r="C94" s="11" t="s">
        <v>14</v>
      </c>
      <c r="D94" s="37"/>
      <c r="E94" s="27">
        <v>62064.264846207305</v>
      </c>
    </row>
    <row r="95" spans="2:5" ht="19.95" customHeight="1">
      <c r="B95" s="12">
        <v>2023</v>
      </c>
      <c r="C95" s="12" t="s">
        <v>5</v>
      </c>
      <c r="D95" s="38" t="s">
        <v>19</v>
      </c>
      <c r="E95" s="28">
        <v>82074.787023535988</v>
      </c>
    </row>
    <row r="96" spans="2:5" ht="19.95" customHeight="1">
      <c r="B96" s="51">
        <v>2023</v>
      </c>
      <c r="C96" s="51" t="s">
        <v>6</v>
      </c>
      <c r="D96" s="55"/>
      <c r="E96" s="26">
        <v>52484.615647258855</v>
      </c>
    </row>
    <row r="97" spans="2:5" ht="19.95" customHeight="1">
      <c r="B97" s="51">
        <v>2023</v>
      </c>
      <c r="C97" s="51" t="s">
        <v>7</v>
      </c>
      <c r="D97" s="55"/>
      <c r="E97" s="26">
        <v>45153.331325252708</v>
      </c>
    </row>
    <row r="98" spans="2:5" ht="19.95" customHeight="1">
      <c r="B98" s="51">
        <v>2023</v>
      </c>
      <c r="C98" s="51" t="s">
        <v>8</v>
      </c>
      <c r="D98" s="55"/>
      <c r="E98" s="26">
        <v>38186.334683866444</v>
      </c>
    </row>
    <row r="99" spans="2:5" ht="19.95" customHeight="1">
      <c r="B99" s="51">
        <v>2023</v>
      </c>
      <c r="C99" s="51" t="s">
        <v>9</v>
      </c>
      <c r="D99" s="55"/>
      <c r="E99" s="26">
        <v>66568.58672564161</v>
      </c>
    </row>
    <row r="100" spans="2:5" ht="19.95" customHeight="1">
      <c r="B100" s="51">
        <v>2023</v>
      </c>
      <c r="C100" s="51" t="s">
        <v>10</v>
      </c>
      <c r="D100" s="55"/>
      <c r="E100" s="26">
        <v>55111.403554877106</v>
      </c>
    </row>
    <row r="101" spans="2:5" ht="19.95" customHeight="1">
      <c r="B101" s="51">
        <v>2023</v>
      </c>
      <c r="C101" s="51" t="s">
        <v>11</v>
      </c>
      <c r="D101" s="55"/>
      <c r="E101" s="26">
        <v>62637.491072524441</v>
      </c>
    </row>
    <row r="102" spans="2:5" ht="19.95" customHeight="1">
      <c r="B102" s="51">
        <v>2023</v>
      </c>
      <c r="C102" s="51" t="s">
        <v>12</v>
      </c>
      <c r="D102" s="55"/>
      <c r="E102" s="26">
        <v>55803.698340666298</v>
      </c>
    </row>
    <row r="103" spans="2:5" ht="19.95" customHeight="1">
      <c r="B103" s="51">
        <v>2023</v>
      </c>
      <c r="C103" s="51" t="s">
        <v>13</v>
      </c>
      <c r="D103" s="55"/>
      <c r="E103" s="26">
        <v>67356.89792385044</v>
      </c>
    </row>
    <row r="104" spans="2:5" ht="19.95" customHeight="1">
      <c r="B104" s="11">
        <v>2023</v>
      </c>
      <c r="C104" s="11" t="s">
        <v>14</v>
      </c>
      <c r="D104" s="37"/>
      <c r="E104" s="27">
        <v>61858.133743282378</v>
      </c>
    </row>
  </sheetData>
  <mergeCells count="9">
    <mergeCell ref="D75:D84"/>
    <mergeCell ref="D85:D94"/>
    <mergeCell ref="D95:D104"/>
    <mergeCell ref="D15:D26"/>
    <mergeCell ref="D27:D38"/>
    <mergeCell ref="D39:D50"/>
    <mergeCell ref="D51:D62"/>
    <mergeCell ref="D63:D74"/>
    <mergeCell ref="D3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8092-00AB-4C7F-871D-508C6B205580}">
  <dimension ref="B1:L48"/>
  <sheetViews>
    <sheetView zoomScaleNormal="100" workbookViewId="0"/>
  </sheetViews>
  <sheetFormatPr defaultRowHeight="14.4"/>
  <cols>
    <col min="1" max="1" width="2.77734375" style="1" customWidth="1"/>
    <col min="2" max="7" width="12.77734375" style="1" customWidth="1"/>
    <col min="8" max="8" width="2.77734375" style="1" customWidth="1"/>
    <col min="9" max="12" width="12.77734375" style="1" customWidth="1"/>
    <col min="13" max="13" width="2.77734375" style="1" customWidth="1"/>
    <col min="14" max="16384" width="8.88671875" style="1"/>
  </cols>
  <sheetData>
    <row r="1" spans="2:12" ht="14.4" customHeight="1"/>
    <row r="2" spans="2:12" ht="19.8" customHeight="1" thickBot="1">
      <c r="B2" s="24" t="s">
        <v>0</v>
      </c>
      <c r="C2" s="24" t="s">
        <v>3</v>
      </c>
      <c r="D2" s="24" t="s">
        <v>29</v>
      </c>
      <c r="E2" s="24" t="s">
        <v>30</v>
      </c>
      <c r="F2" s="24" t="s">
        <v>31</v>
      </c>
      <c r="G2" s="24" t="s">
        <v>22</v>
      </c>
      <c r="I2" s="24" t="s">
        <v>29</v>
      </c>
      <c r="J2" s="24" t="s">
        <v>54</v>
      </c>
      <c r="K2" s="24" t="s">
        <v>53</v>
      </c>
      <c r="L2" s="24" t="s">
        <v>4</v>
      </c>
    </row>
    <row r="3" spans="2:12" ht="19.8" customHeight="1" thickTop="1">
      <c r="B3" s="19">
        <v>44927</v>
      </c>
      <c r="C3" s="2" t="s">
        <v>51</v>
      </c>
      <c r="D3" s="2" t="s">
        <v>33</v>
      </c>
      <c r="E3" s="2">
        <v>5</v>
      </c>
      <c r="F3" s="3">
        <v>26.435000000000002</v>
      </c>
      <c r="G3" s="3">
        <v>132.17500000000001</v>
      </c>
      <c r="I3" s="1" t="s">
        <v>34</v>
      </c>
      <c r="J3" s="30"/>
      <c r="K3" s="30"/>
      <c r="L3" s="32"/>
    </row>
    <row r="4" spans="2:12" ht="19.8" customHeight="1">
      <c r="B4" s="20">
        <v>44928</v>
      </c>
      <c r="C4" s="4" t="s">
        <v>52</v>
      </c>
      <c r="D4" s="4" t="s">
        <v>36</v>
      </c>
      <c r="E4" s="4">
        <v>34</v>
      </c>
      <c r="F4" s="5">
        <v>1.1440000000000001</v>
      </c>
      <c r="G4" s="5">
        <v>38.896000000000001</v>
      </c>
      <c r="I4" s="1" t="s">
        <v>37</v>
      </c>
      <c r="J4" s="30"/>
      <c r="K4" s="30"/>
      <c r="L4" s="32"/>
    </row>
    <row r="5" spans="2:12" ht="19.8" customHeight="1">
      <c r="B5" s="20">
        <v>44929</v>
      </c>
      <c r="C5" s="4" t="s">
        <v>17</v>
      </c>
      <c r="D5" s="4" t="s">
        <v>38</v>
      </c>
      <c r="E5" s="4">
        <v>39</v>
      </c>
      <c r="F5" s="5">
        <v>87.731000000000009</v>
      </c>
      <c r="G5" s="5">
        <v>3421.5090000000005</v>
      </c>
      <c r="I5" s="1" t="s">
        <v>39</v>
      </c>
      <c r="J5" s="30"/>
      <c r="K5" s="30"/>
      <c r="L5" s="32"/>
    </row>
    <row r="6" spans="2:12" ht="19.8" customHeight="1">
      <c r="B6" s="20">
        <v>44930</v>
      </c>
      <c r="C6" s="4" t="s">
        <v>20</v>
      </c>
      <c r="D6" s="4" t="s">
        <v>40</v>
      </c>
      <c r="E6" s="4">
        <v>53</v>
      </c>
      <c r="F6" s="5">
        <v>75.603999999999999</v>
      </c>
      <c r="G6" s="5">
        <v>4007.0120000000002</v>
      </c>
      <c r="I6" s="1" t="s">
        <v>41</v>
      </c>
      <c r="J6" s="30"/>
      <c r="K6" s="30"/>
      <c r="L6" s="32"/>
    </row>
    <row r="7" spans="2:12" ht="19.8" customHeight="1">
      <c r="B7" s="20">
        <v>44931</v>
      </c>
      <c r="C7" s="4" t="s">
        <v>19</v>
      </c>
      <c r="D7" s="4" t="s">
        <v>42</v>
      </c>
      <c r="E7" s="4">
        <v>61</v>
      </c>
      <c r="F7" s="5">
        <v>55.182000000000002</v>
      </c>
      <c r="G7" s="5">
        <v>3366.1020000000003</v>
      </c>
      <c r="I7" s="1" t="s">
        <v>42</v>
      </c>
      <c r="J7" s="30"/>
      <c r="K7" s="30"/>
      <c r="L7" s="32"/>
    </row>
    <row r="8" spans="2:12" ht="19.8" customHeight="1">
      <c r="B8" s="20">
        <v>44932</v>
      </c>
      <c r="C8" s="4" t="s">
        <v>51</v>
      </c>
      <c r="D8" s="4" t="s">
        <v>39</v>
      </c>
      <c r="E8" s="4">
        <v>14</v>
      </c>
      <c r="F8" s="5">
        <v>1.6220000000000001</v>
      </c>
      <c r="G8" s="5">
        <v>22.708000000000002</v>
      </c>
      <c r="I8" s="1" t="s">
        <v>43</v>
      </c>
      <c r="J8" s="30"/>
      <c r="K8" s="30"/>
      <c r="L8" s="32"/>
    </row>
    <row r="9" spans="2:12" ht="19.8" customHeight="1">
      <c r="B9" s="20">
        <v>44933</v>
      </c>
      <c r="C9" s="4" t="s">
        <v>20</v>
      </c>
      <c r="D9" s="4" t="s">
        <v>43</v>
      </c>
      <c r="E9" s="4">
        <v>25</v>
      </c>
      <c r="F9" s="5">
        <v>11.273</v>
      </c>
      <c r="G9" s="5">
        <v>281.82499999999999</v>
      </c>
      <c r="I9" s="1" t="s">
        <v>38</v>
      </c>
      <c r="J9" s="30"/>
      <c r="K9" s="30"/>
      <c r="L9" s="32"/>
    </row>
    <row r="10" spans="2:12" ht="19.8" customHeight="1">
      <c r="B10" s="20">
        <v>44934</v>
      </c>
      <c r="C10" s="4" t="s">
        <v>52</v>
      </c>
      <c r="D10" s="4" t="s">
        <v>44</v>
      </c>
      <c r="E10" s="4">
        <v>38</v>
      </c>
      <c r="F10" s="5">
        <v>16.57</v>
      </c>
      <c r="G10" s="5">
        <v>629.66</v>
      </c>
      <c r="I10" s="1" t="s">
        <v>45</v>
      </c>
      <c r="J10" s="30"/>
      <c r="K10" s="30"/>
      <c r="L10" s="32"/>
    </row>
    <row r="11" spans="2:12" ht="19.8" customHeight="1">
      <c r="B11" s="20">
        <v>44935</v>
      </c>
      <c r="C11" s="4" t="s">
        <v>17</v>
      </c>
      <c r="D11" s="4" t="s">
        <v>45</v>
      </c>
      <c r="E11" s="4">
        <v>24</v>
      </c>
      <c r="F11" s="5">
        <v>84.23</v>
      </c>
      <c r="G11" s="5">
        <v>2021.52</v>
      </c>
      <c r="I11" s="1" t="s">
        <v>33</v>
      </c>
      <c r="J11" s="30"/>
      <c r="K11" s="30"/>
      <c r="L11" s="32"/>
    </row>
    <row r="12" spans="2:12" ht="19.8" customHeight="1">
      <c r="B12" s="20">
        <v>44936</v>
      </c>
      <c r="C12" s="4" t="s">
        <v>19</v>
      </c>
      <c r="D12" s="4" t="s">
        <v>46</v>
      </c>
      <c r="E12" s="4">
        <v>89</v>
      </c>
      <c r="F12" s="5">
        <v>20.993000000000002</v>
      </c>
      <c r="G12" s="5">
        <v>1868.3770000000002</v>
      </c>
      <c r="I12" s="1" t="s">
        <v>36</v>
      </c>
      <c r="J12" s="30"/>
      <c r="K12" s="30"/>
      <c r="L12" s="32"/>
    </row>
    <row r="13" spans="2:12" ht="19.8" customHeight="1">
      <c r="B13" s="20">
        <v>44937</v>
      </c>
      <c r="C13" s="4" t="s">
        <v>52</v>
      </c>
      <c r="D13" s="4" t="s">
        <v>47</v>
      </c>
      <c r="E13" s="4">
        <v>66</v>
      </c>
      <c r="F13" s="5">
        <v>92.391999999999996</v>
      </c>
      <c r="G13" s="5">
        <v>6097.8719999999994</v>
      </c>
      <c r="I13" s="1" t="s">
        <v>48</v>
      </c>
      <c r="J13" s="30"/>
      <c r="K13" s="30"/>
      <c r="L13" s="32"/>
    </row>
    <row r="14" spans="2:12" ht="19.8" customHeight="1">
      <c r="B14" s="20">
        <v>44938</v>
      </c>
      <c r="C14" s="4" t="s">
        <v>17</v>
      </c>
      <c r="D14" s="4" t="s">
        <v>48</v>
      </c>
      <c r="E14" s="4">
        <v>85</v>
      </c>
      <c r="F14" s="5">
        <v>35.26</v>
      </c>
      <c r="G14" s="5">
        <v>2997.1</v>
      </c>
      <c r="I14" s="1" t="s">
        <v>44</v>
      </c>
      <c r="J14" s="30"/>
      <c r="K14" s="30"/>
      <c r="L14" s="32"/>
    </row>
    <row r="15" spans="2:12" ht="19.8" customHeight="1">
      <c r="B15" s="20">
        <v>44939</v>
      </c>
      <c r="C15" s="4" t="s">
        <v>51</v>
      </c>
      <c r="D15" s="4" t="s">
        <v>34</v>
      </c>
      <c r="E15" s="4">
        <v>15</v>
      </c>
      <c r="F15" s="5">
        <v>4.7389999999999999</v>
      </c>
      <c r="G15" s="5">
        <v>71.084999999999994</v>
      </c>
      <c r="I15" s="1" t="s">
        <v>46</v>
      </c>
      <c r="J15" s="30"/>
      <c r="K15" s="30"/>
      <c r="L15" s="32"/>
    </row>
    <row r="16" spans="2:12" ht="19.8" customHeight="1">
      <c r="B16" s="20">
        <v>44940</v>
      </c>
      <c r="C16" s="4" t="s">
        <v>20</v>
      </c>
      <c r="D16" s="4" t="s">
        <v>49</v>
      </c>
      <c r="E16" s="4">
        <v>19</v>
      </c>
      <c r="F16" s="5">
        <v>48.137</v>
      </c>
      <c r="G16" s="5">
        <v>914.60300000000007</v>
      </c>
      <c r="I16" s="1" t="s">
        <v>40</v>
      </c>
      <c r="J16" s="30"/>
      <c r="K16" s="30"/>
      <c r="L16" s="32"/>
    </row>
    <row r="17" spans="2:12" ht="19.8" customHeight="1">
      <c r="B17" s="20">
        <v>44941</v>
      </c>
      <c r="C17" s="4" t="s">
        <v>18</v>
      </c>
      <c r="D17" s="4" t="s">
        <v>41</v>
      </c>
      <c r="E17" s="4">
        <v>7</v>
      </c>
      <c r="F17" s="5">
        <v>23.425000000000001</v>
      </c>
      <c r="G17" s="5">
        <v>163.97499999999999</v>
      </c>
      <c r="I17" s="1" t="s">
        <v>47</v>
      </c>
      <c r="J17" s="30"/>
      <c r="K17" s="30"/>
      <c r="L17" s="32"/>
    </row>
    <row r="18" spans="2:12" ht="19.8" customHeight="1">
      <c r="B18" s="20">
        <v>44942</v>
      </c>
      <c r="C18" s="4" t="s">
        <v>19</v>
      </c>
      <c r="D18" s="4" t="s">
        <v>37</v>
      </c>
      <c r="E18" s="4">
        <v>20</v>
      </c>
      <c r="F18" s="5">
        <v>93.644999999999996</v>
      </c>
      <c r="G18" s="5">
        <v>1872.8999999999999</v>
      </c>
      <c r="I18" s="17" t="s">
        <v>49</v>
      </c>
      <c r="J18" s="31"/>
      <c r="K18" s="31"/>
      <c r="L18" s="29"/>
    </row>
    <row r="19" spans="2:12" ht="19.8" customHeight="1">
      <c r="B19" s="20">
        <v>44943</v>
      </c>
      <c r="C19" s="4" t="s">
        <v>52</v>
      </c>
      <c r="D19" s="4" t="s">
        <v>43</v>
      </c>
      <c r="E19" s="4">
        <v>30</v>
      </c>
      <c r="F19" s="5">
        <v>34.247</v>
      </c>
      <c r="G19" s="5">
        <v>1027.4100000000001</v>
      </c>
    </row>
    <row r="20" spans="2:12" ht="19.8" customHeight="1" thickBot="1">
      <c r="B20" s="20">
        <v>44944</v>
      </c>
      <c r="C20" s="4" t="s">
        <v>51</v>
      </c>
      <c r="D20" s="4" t="s">
        <v>40</v>
      </c>
      <c r="E20" s="4">
        <v>58</v>
      </c>
      <c r="F20" s="5">
        <v>21.277000000000001</v>
      </c>
      <c r="G20" s="5">
        <v>1234.066</v>
      </c>
      <c r="I20" s="24" t="s">
        <v>3</v>
      </c>
      <c r="J20" s="24" t="s">
        <v>54</v>
      </c>
      <c r="K20" s="24" t="s">
        <v>53</v>
      </c>
      <c r="L20" s="24" t="s">
        <v>22</v>
      </c>
    </row>
    <row r="21" spans="2:12" ht="19.8" customHeight="1" thickTop="1">
      <c r="B21" s="20">
        <v>44945</v>
      </c>
      <c r="C21" s="4" t="s">
        <v>19</v>
      </c>
      <c r="D21" s="4" t="s">
        <v>36</v>
      </c>
      <c r="E21" s="4">
        <v>59</v>
      </c>
      <c r="F21" s="5">
        <v>26.757999999999999</v>
      </c>
      <c r="G21" s="5">
        <v>1578.722</v>
      </c>
      <c r="I21" s="1" t="s">
        <v>25</v>
      </c>
      <c r="J21" s="30"/>
      <c r="K21" s="30"/>
      <c r="L21" s="32"/>
    </row>
    <row r="22" spans="2:12" ht="19.8" customHeight="1">
      <c r="B22" s="20">
        <v>44946</v>
      </c>
      <c r="C22" s="4" t="s">
        <v>17</v>
      </c>
      <c r="D22" s="4" t="s">
        <v>42</v>
      </c>
      <c r="E22" s="4">
        <v>26</v>
      </c>
      <c r="F22" s="5">
        <v>68.727000000000004</v>
      </c>
      <c r="G22" s="5">
        <v>1786.902</v>
      </c>
      <c r="I22" s="1" t="s">
        <v>26</v>
      </c>
      <c r="J22" s="30"/>
      <c r="K22" s="30"/>
      <c r="L22" s="32"/>
    </row>
    <row r="23" spans="2:12" ht="19.8" customHeight="1">
      <c r="B23" s="20">
        <v>44947</v>
      </c>
      <c r="C23" s="4" t="s">
        <v>20</v>
      </c>
      <c r="D23" s="4" t="s">
        <v>39</v>
      </c>
      <c r="E23" s="4">
        <v>83</v>
      </c>
      <c r="F23" s="5">
        <v>70.242000000000004</v>
      </c>
      <c r="G23" s="5">
        <v>5830.0860000000002</v>
      </c>
      <c r="I23" s="1" t="s">
        <v>27</v>
      </c>
      <c r="J23" s="30"/>
      <c r="K23" s="30"/>
      <c r="L23" s="32"/>
    </row>
    <row r="24" spans="2:12" ht="19.8" customHeight="1">
      <c r="B24" s="20">
        <v>44948</v>
      </c>
      <c r="C24" s="4" t="s">
        <v>52</v>
      </c>
      <c r="D24" s="4" t="s">
        <v>33</v>
      </c>
      <c r="E24" s="4">
        <v>88</v>
      </c>
      <c r="F24" s="5">
        <v>94.91</v>
      </c>
      <c r="G24" s="5">
        <v>8352.08</v>
      </c>
      <c r="I24" s="1" t="s">
        <v>32</v>
      </c>
      <c r="J24" s="30"/>
      <c r="K24" s="30"/>
      <c r="L24" s="32"/>
    </row>
    <row r="25" spans="2:12" ht="19.8" customHeight="1">
      <c r="B25" s="20">
        <v>44949</v>
      </c>
      <c r="C25" s="4" t="s">
        <v>18</v>
      </c>
      <c r="D25" s="4" t="s">
        <v>38</v>
      </c>
      <c r="E25" s="4">
        <v>6</v>
      </c>
      <c r="F25" s="5">
        <v>40.807000000000002</v>
      </c>
      <c r="G25" s="5">
        <v>244.84200000000001</v>
      </c>
      <c r="I25" s="1" t="s">
        <v>50</v>
      </c>
      <c r="J25" s="30"/>
      <c r="K25" s="30"/>
      <c r="L25" s="32"/>
    </row>
    <row r="26" spans="2:12" ht="19.8" customHeight="1">
      <c r="B26" s="20">
        <v>44950</v>
      </c>
      <c r="C26" s="4" t="s">
        <v>17</v>
      </c>
      <c r="D26" s="4" t="s">
        <v>47</v>
      </c>
      <c r="E26" s="4">
        <v>49</v>
      </c>
      <c r="F26" s="5">
        <v>93.762</v>
      </c>
      <c r="G26" s="5">
        <v>4594.3379999999997</v>
      </c>
      <c r="I26" s="17" t="s">
        <v>35</v>
      </c>
      <c r="J26" s="31"/>
      <c r="K26" s="31"/>
      <c r="L26" s="29"/>
    </row>
    <row r="27" spans="2:12" ht="19.8" customHeight="1">
      <c r="B27" s="20">
        <v>44951</v>
      </c>
      <c r="C27" s="4" t="s">
        <v>51</v>
      </c>
      <c r="D27" s="4" t="s">
        <v>46</v>
      </c>
      <c r="E27" s="4">
        <v>7</v>
      </c>
      <c r="F27" s="5">
        <v>43.686</v>
      </c>
      <c r="G27" s="5">
        <v>305.80200000000002</v>
      </c>
    </row>
    <row r="28" spans="2:12" ht="19.8" customHeight="1">
      <c r="B28" s="20">
        <v>44952</v>
      </c>
      <c r="C28" s="4" t="s">
        <v>19</v>
      </c>
      <c r="D28" s="4" t="s">
        <v>48</v>
      </c>
      <c r="E28" s="4">
        <v>56</v>
      </c>
      <c r="F28" s="5">
        <v>89.555000000000007</v>
      </c>
      <c r="G28" s="5">
        <v>5015.08</v>
      </c>
      <c r="I28" s="21"/>
      <c r="J28" s="21"/>
      <c r="K28" s="21"/>
      <c r="L28" s="21"/>
    </row>
    <row r="29" spans="2:12" ht="19.8" customHeight="1">
      <c r="B29" s="20">
        <v>44953</v>
      </c>
      <c r="C29" s="4" t="s">
        <v>20</v>
      </c>
      <c r="D29" s="4" t="s">
        <v>34</v>
      </c>
      <c r="E29" s="4">
        <v>66</v>
      </c>
      <c r="F29" s="5">
        <v>85.165000000000006</v>
      </c>
      <c r="G29" s="5">
        <v>5620.89</v>
      </c>
    </row>
    <row r="30" spans="2:12" ht="19.8" customHeight="1">
      <c r="B30" s="20">
        <v>44954</v>
      </c>
      <c r="C30" s="4" t="s">
        <v>52</v>
      </c>
      <c r="D30" s="4" t="s">
        <v>41</v>
      </c>
      <c r="E30" s="4">
        <v>16</v>
      </c>
      <c r="F30" s="5">
        <v>84.350000000000009</v>
      </c>
      <c r="G30" s="5">
        <v>1349.6000000000001</v>
      </c>
    </row>
    <row r="31" spans="2:12" ht="19.8" customHeight="1">
      <c r="B31" s="20">
        <v>44955</v>
      </c>
      <c r="C31" s="4" t="s">
        <v>18</v>
      </c>
      <c r="D31" s="4" t="s">
        <v>44</v>
      </c>
      <c r="E31" s="4">
        <v>59</v>
      </c>
      <c r="F31" s="5">
        <v>13.843</v>
      </c>
      <c r="G31" s="5">
        <v>816.73699999999997</v>
      </c>
    </row>
    <row r="32" spans="2:12" ht="19.8" customHeight="1">
      <c r="B32" s="20">
        <v>44956</v>
      </c>
      <c r="C32" s="4" t="s">
        <v>17</v>
      </c>
      <c r="D32" s="4" t="s">
        <v>49</v>
      </c>
      <c r="E32" s="4">
        <v>74</v>
      </c>
      <c r="F32" s="5">
        <v>39.177</v>
      </c>
      <c r="G32" s="5">
        <v>2899.098</v>
      </c>
    </row>
    <row r="33" spans="2:7" ht="19.8" customHeight="1">
      <c r="B33" s="20">
        <v>44958</v>
      </c>
      <c r="C33" s="4" t="s">
        <v>19</v>
      </c>
      <c r="D33" s="4" t="s">
        <v>37</v>
      </c>
      <c r="E33" s="4">
        <v>65</v>
      </c>
      <c r="F33" s="5">
        <v>40.362000000000002</v>
      </c>
      <c r="G33" s="5">
        <v>2623.53</v>
      </c>
    </row>
    <row r="34" spans="2:7" ht="19.8" customHeight="1">
      <c r="B34" s="20">
        <v>44959</v>
      </c>
      <c r="C34" s="4" t="s">
        <v>52</v>
      </c>
      <c r="D34" s="4" t="s">
        <v>43</v>
      </c>
      <c r="E34" s="4">
        <v>38</v>
      </c>
      <c r="F34" s="5">
        <v>45.247999999999998</v>
      </c>
      <c r="G34" s="5">
        <v>1719.424</v>
      </c>
    </row>
    <row r="35" spans="2:7" ht="19.8" customHeight="1">
      <c r="B35" s="20">
        <v>44960</v>
      </c>
      <c r="C35" s="4" t="s">
        <v>20</v>
      </c>
      <c r="D35" s="4" t="s">
        <v>39</v>
      </c>
      <c r="E35" s="4">
        <v>64</v>
      </c>
      <c r="F35" s="5">
        <v>10.227</v>
      </c>
      <c r="G35" s="5">
        <v>654.52800000000002</v>
      </c>
    </row>
    <row r="36" spans="2:7" ht="19.8" customHeight="1">
      <c r="B36" s="20">
        <v>44961</v>
      </c>
      <c r="C36" s="4" t="s">
        <v>17</v>
      </c>
      <c r="D36" s="4" t="s">
        <v>40</v>
      </c>
      <c r="E36" s="4">
        <v>11</v>
      </c>
      <c r="F36" s="5">
        <v>88.364000000000004</v>
      </c>
      <c r="G36" s="5">
        <v>972.00400000000002</v>
      </c>
    </row>
    <row r="37" spans="2:7" ht="19.8" customHeight="1">
      <c r="B37" s="20">
        <v>44962</v>
      </c>
      <c r="C37" s="4" t="s">
        <v>51</v>
      </c>
      <c r="D37" s="4" t="s">
        <v>36</v>
      </c>
      <c r="E37" s="4">
        <v>30</v>
      </c>
      <c r="F37" s="5">
        <v>88.960999999999999</v>
      </c>
      <c r="G37" s="5">
        <v>2668.83</v>
      </c>
    </row>
    <row r="38" spans="2:7" ht="19.8" customHeight="1">
      <c r="B38" s="20">
        <v>44963</v>
      </c>
      <c r="C38" s="4" t="s">
        <v>18</v>
      </c>
      <c r="D38" s="4" t="s">
        <v>42</v>
      </c>
      <c r="E38" s="4">
        <v>32</v>
      </c>
      <c r="F38" s="5">
        <v>47.933</v>
      </c>
      <c r="G38" s="5">
        <v>1533.856</v>
      </c>
    </row>
    <row r="39" spans="2:7" ht="19.8" customHeight="1">
      <c r="B39" s="20">
        <v>44964</v>
      </c>
      <c r="C39" s="4" t="s">
        <v>19</v>
      </c>
      <c r="D39" s="4" t="s">
        <v>33</v>
      </c>
      <c r="E39" s="4">
        <v>33</v>
      </c>
      <c r="F39" s="5">
        <v>57.789000000000001</v>
      </c>
      <c r="G39" s="5">
        <v>1907.037</v>
      </c>
    </row>
    <row r="40" spans="2:7" ht="19.8" customHeight="1">
      <c r="B40" s="20">
        <v>44965</v>
      </c>
      <c r="C40" s="4" t="s">
        <v>20</v>
      </c>
      <c r="D40" s="4" t="s">
        <v>38</v>
      </c>
      <c r="E40" s="4">
        <v>31</v>
      </c>
      <c r="F40" s="5">
        <v>52.091000000000001</v>
      </c>
      <c r="G40" s="5">
        <v>1614.8210000000001</v>
      </c>
    </row>
    <row r="41" spans="2:7" ht="19.8" customHeight="1">
      <c r="B41" s="20">
        <v>44966</v>
      </c>
      <c r="C41" s="4" t="s">
        <v>52</v>
      </c>
      <c r="D41" s="4" t="s">
        <v>47</v>
      </c>
      <c r="E41" s="4">
        <v>55</v>
      </c>
      <c r="F41" s="5">
        <v>32.765999999999998</v>
      </c>
      <c r="G41" s="5">
        <v>1802.1299999999999</v>
      </c>
    </row>
    <row r="42" spans="2:7" ht="19.8" customHeight="1">
      <c r="B42" s="20">
        <v>44967</v>
      </c>
      <c r="C42" s="4" t="s">
        <v>17</v>
      </c>
      <c r="D42" s="4" t="s">
        <v>34</v>
      </c>
      <c r="E42" s="4">
        <v>29</v>
      </c>
      <c r="F42" s="5">
        <v>31.339000000000002</v>
      </c>
      <c r="G42" s="5">
        <v>908.83100000000002</v>
      </c>
    </row>
    <row r="43" spans="2:7" ht="19.8" customHeight="1">
      <c r="B43" s="20">
        <v>44968</v>
      </c>
      <c r="C43" s="4" t="s">
        <v>51</v>
      </c>
      <c r="D43" s="4" t="s">
        <v>49</v>
      </c>
      <c r="E43" s="4">
        <v>45</v>
      </c>
      <c r="F43" s="5">
        <v>25.274000000000001</v>
      </c>
      <c r="G43" s="5">
        <v>1137.33</v>
      </c>
    </row>
    <row r="44" spans="2:7" ht="19.8" customHeight="1">
      <c r="B44" s="20">
        <v>44969</v>
      </c>
      <c r="C44" s="4" t="s">
        <v>18</v>
      </c>
      <c r="D44" s="4" t="s">
        <v>41</v>
      </c>
      <c r="E44" s="4">
        <v>56</v>
      </c>
      <c r="F44" s="5">
        <v>82.108999999999995</v>
      </c>
      <c r="G44" s="5">
        <v>4598.1039999999994</v>
      </c>
    </row>
    <row r="45" spans="2:7" ht="19.8" customHeight="1">
      <c r="B45" s="20">
        <v>44970</v>
      </c>
      <c r="C45" s="4" t="s">
        <v>19</v>
      </c>
      <c r="D45" s="4" t="s">
        <v>46</v>
      </c>
      <c r="E45" s="4">
        <v>67</v>
      </c>
      <c r="F45" s="5">
        <v>27.704000000000001</v>
      </c>
      <c r="G45" s="5">
        <v>1856.1680000000001</v>
      </c>
    </row>
    <row r="46" spans="2:7" ht="19.8" customHeight="1">
      <c r="B46" s="20">
        <v>44971</v>
      </c>
      <c r="C46" s="4" t="s">
        <v>52</v>
      </c>
      <c r="D46" s="4" t="s">
        <v>48</v>
      </c>
      <c r="E46" s="4">
        <v>63</v>
      </c>
      <c r="F46" s="5">
        <v>4.0490000000000004</v>
      </c>
      <c r="G46" s="5">
        <v>255.08700000000002</v>
      </c>
    </row>
    <row r="47" spans="2:7" ht="19.8" customHeight="1">
      <c r="B47" s="20">
        <v>44972</v>
      </c>
      <c r="C47" s="4" t="s">
        <v>17</v>
      </c>
      <c r="D47" s="4" t="s">
        <v>40</v>
      </c>
      <c r="E47" s="4">
        <v>61</v>
      </c>
      <c r="F47" s="5">
        <v>29.016000000000002</v>
      </c>
      <c r="G47" s="5">
        <v>1769.9760000000001</v>
      </c>
    </row>
    <row r="48" spans="2:7" ht="19.8" customHeight="1">
      <c r="B48" s="22">
        <v>44973</v>
      </c>
      <c r="C48" s="6" t="s">
        <v>51</v>
      </c>
      <c r="D48" s="6" t="s">
        <v>37</v>
      </c>
      <c r="E48" s="6">
        <v>48</v>
      </c>
      <c r="F48" s="7">
        <v>69.073999999999998</v>
      </c>
      <c r="G48" s="7">
        <v>3315.5519999999997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PIVOT-01</vt:lpstr>
      <vt:lpstr>PIVOT-02</vt:lpstr>
      <vt:lpstr>PIVOT-03</vt:lpstr>
      <vt:lpstr>PIVOT-04</vt:lpstr>
      <vt:lpstr>PIVOT-05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Brian</dc:creator>
  <cp:lastModifiedBy>Park, Brian</cp:lastModifiedBy>
  <dcterms:created xsi:type="dcterms:W3CDTF">2023-09-10T14:36:41Z</dcterms:created>
  <dcterms:modified xsi:type="dcterms:W3CDTF">2023-11-03T01:54:05Z</dcterms:modified>
</cp:coreProperties>
</file>