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ian\Dropbox\Teaching\Monmouth College\[BUSI201] Business Data Analysis\BUSI201-F2023\BUSI201-F2023-Workbooks\"/>
    </mc:Choice>
  </mc:AlternateContent>
  <xr:revisionPtr revIDLastSave="0" documentId="13_ncr:1_{98E5A4FB-8C7C-4D87-BC6A-49C67F6A9326}" xr6:coauthVersionLast="47" xr6:coauthVersionMax="47" xr10:uidLastSave="{00000000-0000-0000-0000-000000000000}"/>
  <bookViews>
    <workbookView xWindow="-28920" yWindow="-120" windowWidth="29040" windowHeight="15720" xr2:uid="{E0370A53-E83C-44B1-80DC-D3572B94AFF1}"/>
  </bookViews>
  <sheets>
    <sheet name="SCATTER-01" sheetId="31" r:id="rId1"/>
    <sheet name="SCATTER-02" sheetId="25" r:id="rId2"/>
    <sheet name="SCATTER-03" sheetId="37" r:id="rId3"/>
    <sheet name="BUBBLE-01" sheetId="36" r:id="rId4"/>
    <sheet name="PIE-01" sheetId="24" r:id="rId5"/>
    <sheet name="TREEMAP-01" sheetId="22" r:id="rId6"/>
    <sheet name="HISTOGRAM" sheetId="29" r:id="rId7"/>
    <sheet name="SURFACE" sheetId="30" r:id="rId8"/>
  </sheets>
  <definedNames>
    <definedName name="_xlnm._FilterDatabase" localSheetId="3" hidden="1">'BUBBLE-01'!$B$2:$E$2</definedName>
    <definedName name="_xlchart.v1.0" hidden="1">'PIE-01'!$B$3</definedName>
    <definedName name="_xlchart.v1.1" hidden="1">'PIE-01'!$E$1:$J$1</definedName>
    <definedName name="_xlchart.v1.18" hidden="1">HISTOGRAM!$C$2</definedName>
    <definedName name="_xlchart.v1.19" hidden="1">HISTOGRAM!$C$3:$C$307</definedName>
    <definedName name="_xlchart.v1.2" hidden="1">'PIE-01'!$E$3:$J$3</definedName>
    <definedName name="_xlchart.v1.20" hidden="1">HISTOGRAM!$C$2</definedName>
    <definedName name="_xlchart.v1.21" hidden="1">HISTOGRAM!$C$3:$C$307</definedName>
    <definedName name="_xlchart.v5.10" hidden="1">'TREEMAP-01'!$D$1</definedName>
    <definedName name="_xlchart.v5.11" hidden="1">'TREEMAP-01'!$D$2</definedName>
    <definedName name="_xlchart.v5.12" hidden="1">'TREEMAP-01'!$D$3:$D$104</definedName>
    <definedName name="_xlchart.v5.13" hidden="1">'TREEMAP-01'!$A$2:$B$2</definedName>
    <definedName name="_xlchart.v5.14" hidden="1">'TREEMAP-01'!$A$3:$B$104</definedName>
    <definedName name="_xlchart.v5.15" hidden="1">'TREEMAP-01'!$C$1</definedName>
    <definedName name="_xlchart.v5.16" hidden="1">'TREEMAP-01'!$C$2</definedName>
    <definedName name="_xlchart.v5.17" hidden="1">'TREEMAP-01'!$C$3:$C$104</definedName>
    <definedName name="_xlchart.v5.3" hidden="1">'TREEMAP-01'!$B$2:$C$2</definedName>
    <definedName name="_xlchart.v5.4" hidden="1">'TREEMAP-01'!$B$3:$C$104</definedName>
    <definedName name="_xlchart.v5.5" hidden="1">'TREEMAP-01'!$D$1</definedName>
    <definedName name="_xlchart.v5.6" hidden="1">'TREEMAP-01'!$D$2</definedName>
    <definedName name="_xlchart.v5.7" hidden="1">'TREEMAP-01'!$D$3:$D$104</definedName>
    <definedName name="_xlchart.v5.8" hidden="1">'TREEMAP-01'!$C$2</definedName>
    <definedName name="_xlchart.v5.9" hidden="1">'TREEMAP-01'!$C$3:$C$104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30" l="1"/>
  <c r="E23" i="30"/>
  <c r="F23" i="30"/>
  <c r="G23" i="30"/>
  <c r="H23" i="30"/>
  <c r="I23" i="30"/>
  <c r="J23" i="30"/>
  <c r="K23" i="30"/>
  <c r="L23" i="30"/>
  <c r="M23" i="30"/>
  <c r="N23" i="30"/>
  <c r="O23" i="30"/>
  <c r="P23" i="30"/>
  <c r="Q23" i="30"/>
  <c r="R23" i="30"/>
  <c r="S23" i="30"/>
  <c r="T23" i="30"/>
  <c r="U23" i="30"/>
  <c r="V23" i="30"/>
  <c r="W23" i="30"/>
  <c r="X23" i="30"/>
  <c r="Y23" i="30"/>
  <c r="Z23" i="30"/>
  <c r="AA23" i="30"/>
  <c r="AB23" i="30"/>
  <c r="AC23" i="30"/>
  <c r="AD23" i="30"/>
  <c r="AE23" i="30"/>
  <c r="AF23" i="30"/>
  <c r="AG23" i="30"/>
  <c r="AH23" i="30"/>
  <c r="AI23" i="30"/>
  <c r="AJ23" i="30"/>
  <c r="AK23" i="30"/>
  <c r="AL23" i="30"/>
  <c r="AM23" i="30"/>
  <c r="AN23" i="30"/>
  <c r="AO23" i="30"/>
  <c r="AP23" i="30"/>
  <c r="AQ23" i="30"/>
  <c r="AR23" i="30"/>
  <c r="AS23" i="30"/>
  <c r="AT23" i="30"/>
  <c r="AU23" i="30"/>
  <c r="AV23" i="30"/>
  <c r="AW23" i="30"/>
  <c r="AX23" i="30"/>
  <c r="AY23" i="30"/>
  <c r="AZ23" i="30"/>
  <c r="BA23" i="30"/>
  <c r="D24" i="30"/>
  <c r="E24" i="30"/>
  <c r="F24" i="30"/>
  <c r="G24" i="30"/>
  <c r="H24" i="30"/>
  <c r="I24" i="30"/>
  <c r="J24" i="30"/>
  <c r="K24" i="30"/>
  <c r="L24" i="30"/>
  <c r="M24" i="30"/>
  <c r="N24" i="30"/>
  <c r="O24" i="30"/>
  <c r="P24" i="30"/>
  <c r="Q24" i="30"/>
  <c r="R24" i="30"/>
  <c r="S24" i="30"/>
  <c r="T24" i="30"/>
  <c r="U24" i="30"/>
  <c r="V24" i="30"/>
  <c r="W24" i="30"/>
  <c r="X24" i="30"/>
  <c r="Y24" i="30"/>
  <c r="Z24" i="30"/>
  <c r="AA24" i="30"/>
  <c r="AB24" i="30"/>
  <c r="AC24" i="30"/>
  <c r="AD24" i="30"/>
  <c r="AE24" i="30"/>
  <c r="AF24" i="30"/>
  <c r="AG24" i="30"/>
  <c r="AH24" i="30"/>
  <c r="AI24" i="30"/>
  <c r="AJ24" i="30"/>
  <c r="AK24" i="30"/>
  <c r="AL24" i="30"/>
  <c r="AM24" i="30"/>
  <c r="AN24" i="30"/>
  <c r="AO24" i="30"/>
  <c r="AP24" i="30"/>
  <c r="AQ24" i="30"/>
  <c r="AR24" i="30"/>
  <c r="AS24" i="30"/>
  <c r="AT24" i="30"/>
  <c r="AU24" i="30"/>
  <c r="AV24" i="30"/>
  <c r="AW24" i="30"/>
  <c r="AX24" i="30"/>
  <c r="AY24" i="30"/>
  <c r="AZ24" i="30"/>
  <c r="BA24" i="30"/>
  <c r="D25" i="30"/>
  <c r="E25" i="30"/>
  <c r="F25" i="30"/>
  <c r="G25" i="30"/>
  <c r="H25" i="30"/>
  <c r="I25" i="30"/>
  <c r="J25" i="30"/>
  <c r="K25" i="30"/>
  <c r="L25" i="30"/>
  <c r="M25" i="30"/>
  <c r="N25" i="30"/>
  <c r="O25" i="30"/>
  <c r="P25" i="30"/>
  <c r="Q25" i="30"/>
  <c r="R25" i="30"/>
  <c r="S25" i="30"/>
  <c r="T25" i="30"/>
  <c r="U25" i="30"/>
  <c r="V25" i="30"/>
  <c r="W25" i="30"/>
  <c r="X25" i="30"/>
  <c r="Y25" i="30"/>
  <c r="Z25" i="30"/>
  <c r="AA25" i="30"/>
  <c r="AB25" i="30"/>
  <c r="AC25" i="30"/>
  <c r="AD25" i="30"/>
  <c r="AE25" i="30"/>
  <c r="AF25" i="30"/>
  <c r="AG25" i="30"/>
  <c r="AH25" i="30"/>
  <c r="AI25" i="30"/>
  <c r="AJ25" i="30"/>
  <c r="AK25" i="30"/>
  <c r="AL25" i="30"/>
  <c r="AM25" i="30"/>
  <c r="AN25" i="30"/>
  <c r="AO25" i="30"/>
  <c r="AP25" i="30"/>
  <c r="AQ25" i="30"/>
  <c r="AR25" i="30"/>
  <c r="AS25" i="30"/>
  <c r="AT25" i="30"/>
  <c r="AU25" i="30"/>
  <c r="AV25" i="30"/>
  <c r="AW25" i="30"/>
  <c r="AX25" i="30"/>
  <c r="AY25" i="30"/>
  <c r="AZ25" i="30"/>
  <c r="BA25" i="30"/>
  <c r="D26" i="30"/>
  <c r="E26" i="30"/>
  <c r="F26" i="30"/>
  <c r="G26" i="30"/>
  <c r="H26" i="30"/>
  <c r="I26" i="30"/>
  <c r="J26" i="30"/>
  <c r="K26" i="30"/>
  <c r="L26" i="30"/>
  <c r="M26" i="30"/>
  <c r="N26" i="30"/>
  <c r="O26" i="30"/>
  <c r="P26" i="30"/>
  <c r="Q26" i="30"/>
  <c r="R26" i="30"/>
  <c r="S26" i="30"/>
  <c r="T26" i="30"/>
  <c r="U26" i="30"/>
  <c r="V26" i="30"/>
  <c r="W26" i="30"/>
  <c r="X26" i="30"/>
  <c r="Y26" i="30"/>
  <c r="Z26" i="30"/>
  <c r="AA26" i="30"/>
  <c r="AB26" i="30"/>
  <c r="AC26" i="30"/>
  <c r="AD26" i="30"/>
  <c r="AE26" i="30"/>
  <c r="AF26" i="30"/>
  <c r="AG26" i="30"/>
  <c r="AH26" i="30"/>
  <c r="AI26" i="30"/>
  <c r="AJ26" i="30"/>
  <c r="AK26" i="30"/>
  <c r="AL26" i="30"/>
  <c r="AM26" i="30"/>
  <c r="AN26" i="30"/>
  <c r="AO26" i="30"/>
  <c r="AP26" i="30"/>
  <c r="AQ26" i="30"/>
  <c r="AR26" i="30"/>
  <c r="AS26" i="30"/>
  <c r="AT26" i="30"/>
  <c r="AU26" i="30"/>
  <c r="AV26" i="30"/>
  <c r="AW26" i="30"/>
  <c r="AX26" i="30"/>
  <c r="AY26" i="30"/>
  <c r="AZ26" i="30"/>
  <c r="BA26" i="30"/>
  <c r="D27" i="30"/>
  <c r="E27" i="30"/>
  <c r="F27" i="30"/>
  <c r="G27" i="30"/>
  <c r="H27" i="30"/>
  <c r="I27" i="30"/>
  <c r="J27" i="30"/>
  <c r="K27" i="30"/>
  <c r="L27" i="30"/>
  <c r="M27" i="30"/>
  <c r="N27" i="30"/>
  <c r="O27" i="30"/>
  <c r="P27" i="30"/>
  <c r="Q27" i="30"/>
  <c r="R27" i="30"/>
  <c r="S27" i="30"/>
  <c r="T27" i="30"/>
  <c r="U27" i="30"/>
  <c r="V27" i="30"/>
  <c r="W27" i="30"/>
  <c r="X27" i="30"/>
  <c r="Y27" i="30"/>
  <c r="Z27" i="30"/>
  <c r="AA27" i="30"/>
  <c r="AB27" i="30"/>
  <c r="AC27" i="30"/>
  <c r="AD27" i="30"/>
  <c r="AE27" i="30"/>
  <c r="AF27" i="30"/>
  <c r="AG27" i="30"/>
  <c r="AH27" i="30"/>
  <c r="AI27" i="30"/>
  <c r="AJ27" i="30"/>
  <c r="AK27" i="30"/>
  <c r="AL27" i="30"/>
  <c r="AM27" i="30"/>
  <c r="AN27" i="30"/>
  <c r="AO27" i="30"/>
  <c r="AP27" i="30"/>
  <c r="AQ27" i="30"/>
  <c r="AR27" i="30"/>
  <c r="AS27" i="30"/>
  <c r="AT27" i="30"/>
  <c r="AU27" i="30"/>
  <c r="AV27" i="30"/>
  <c r="AW27" i="30"/>
  <c r="AX27" i="30"/>
  <c r="AY27" i="30"/>
  <c r="AZ27" i="30"/>
  <c r="BA27" i="30"/>
  <c r="D28" i="30"/>
  <c r="E28" i="30"/>
  <c r="F28" i="30"/>
  <c r="G28" i="30"/>
  <c r="H28" i="30"/>
  <c r="I28" i="30"/>
  <c r="J28" i="30"/>
  <c r="K28" i="30"/>
  <c r="L28" i="30"/>
  <c r="M28" i="30"/>
  <c r="N28" i="30"/>
  <c r="O28" i="30"/>
  <c r="P28" i="30"/>
  <c r="Q28" i="30"/>
  <c r="R28" i="30"/>
  <c r="S28" i="30"/>
  <c r="T28" i="30"/>
  <c r="U28" i="30"/>
  <c r="V28" i="30"/>
  <c r="W28" i="30"/>
  <c r="X28" i="30"/>
  <c r="Y28" i="30"/>
  <c r="Z28" i="30"/>
  <c r="AA28" i="30"/>
  <c r="AB28" i="30"/>
  <c r="AC28" i="30"/>
  <c r="AD28" i="30"/>
  <c r="AE28" i="30"/>
  <c r="AF28" i="30"/>
  <c r="AG28" i="30"/>
  <c r="AH28" i="30"/>
  <c r="AI28" i="30"/>
  <c r="AJ28" i="30"/>
  <c r="AK28" i="30"/>
  <c r="AL28" i="30"/>
  <c r="AM28" i="30"/>
  <c r="AN28" i="30"/>
  <c r="AO28" i="30"/>
  <c r="AP28" i="30"/>
  <c r="AQ28" i="30"/>
  <c r="AR28" i="30"/>
  <c r="AS28" i="30"/>
  <c r="AT28" i="30"/>
  <c r="AU28" i="30"/>
  <c r="AV28" i="30"/>
  <c r="AW28" i="30"/>
  <c r="AX28" i="30"/>
  <c r="AY28" i="30"/>
  <c r="AZ28" i="30"/>
  <c r="BA28" i="30"/>
  <c r="D29" i="30"/>
  <c r="E29" i="30"/>
  <c r="F29" i="30"/>
  <c r="G29" i="30"/>
  <c r="H29" i="30"/>
  <c r="I29" i="30"/>
  <c r="J29" i="30"/>
  <c r="K29" i="30"/>
  <c r="L29" i="30"/>
  <c r="M29" i="30"/>
  <c r="N29" i="30"/>
  <c r="O29" i="30"/>
  <c r="P29" i="30"/>
  <c r="Q29" i="30"/>
  <c r="R29" i="30"/>
  <c r="S29" i="30"/>
  <c r="T29" i="30"/>
  <c r="U29" i="30"/>
  <c r="V29" i="30"/>
  <c r="W29" i="30"/>
  <c r="X29" i="30"/>
  <c r="Y29" i="30"/>
  <c r="Z29" i="30"/>
  <c r="AA29" i="30"/>
  <c r="AB29" i="30"/>
  <c r="AC29" i="30"/>
  <c r="AD29" i="30"/>
  <c r="AE29" i="30"/>
  <c r="AF29" i="30"/>
  <c r="AG29" i="30"/>
  <c r="AH29" i="30"/>
  <c r="AI29" i="30"/>
  <c r="AJ29" i="30"/>
  <c r="AK29" i="30"/>
  <c r="AL29" i="30"/>
  <c r="AM29" i="30"/>
  <c r="AN29" i="30"/>
  <c r="AO29" i="30"/>
  <c r="AP29" i="30"/>
  <c r="AQ29" i="30"/>
  <c r="AR29" i="30"/>
  <c r="AS29" i="30"/>
  <c r="AT29" i="30"/>
  <c r="AU29" i="30"/>
  <c r="AV29" i="30"/>
  <c r="AW29" i="30"/>
  <c r="AX29" i="30"/>
  <c r="AY29" i="30"/>
  <c r="AZ29" i="30"/>
  <c r="BA29" i="30"/>
  <c r="D30" i="30"/>
  <c r="E30" i="30"/>
  <c r="F30" i="30"/>
  <c r="G30" i="30"/>
  <c r="H30" i="30"/>
  <c r="I30" i="30"/>
  <c r="J30" i="30"/>
  <c r="K30" i="30"/>
  <c r="L30" i="30"/>
  <c r="M30" i="30"/>
  <c r="N30" i="30"/>
  <c r="O30" i="30"/>
  <c r="P30" i="30"/>
  <c r="Q30" i="30"/>
  <c r="R30" i="30"/>
  <c r="S30" i="30"/>
  <c r="T30" i="30"/>
  <c r="U30" i="30"/>
  <c r="V30" i="30"/>
  <c r="W30" i="30"/>
  <c r="X30" i="30"/>
  <c r="Y30" i="30"/>
  <c r="Z30" i="30"/>
  <c r="AA30" i="30"/>
  <c r="AB30" i="30"/>
  <c r="AC30" i="30"/>
  <c r="AD30" i="30"/>
  <c r="AE30" i="30"/>
  <c r="AF30" i="30"/>
  <c r="AG30" i="30"/>
  <c r="AH30" i="30"/>
  <c r="AI30" i="30"/>
  <c r="AJ30" i="30"/>
  <c r="AK30" i="30"/>
  <c r="AL30" i="30"/>
  <c r="AM30" i="30"/>
  <c r="AN30" i="30"/>
  <c r="AO30" i="30"/>
  <c r="AP30" i="30"/>
  <c r="AQ30" i="30"/>
  <c r="AR30" i="30"/>
  <c r="AS30" i="30"/>
  <c r="AT30" i="30"/>
  <c r="AU30" i="30"/>
  <c r="AV30" i="30"/>
  <c r="AW30" i="30"/>
  <c r="AX30" i="30"/>
  <c r="AY30" i="30"/>
  <c r="AZ30" i="30"/>
  <c r="BA30" i="30"/>
  <c r="D31" i="30"/>
  <c r="E31" i="30"/>
  <c r="F31" i="30"/>
  <c r="G31" i="30"/>
  <c r="H31" i="30"/>
  <c r="I31" i="30"/>
  <c r="J31" i="30"/>
  <c r="K31" i="30"/>
  <c r="L31" i="30"/>
  <c r="M31" i="30"/>
  <c r="N31" i="30"/>
  <c r="O31" i="30"/>
  <c r="P31" i="30"/>
  <c r="Q31" i="30"/>
  <c r="R31" i="30"/>
  <c r="S31" i="30"/>
  <c r="T31" i="30"/>
  <c r="U31" i="30"/>
  <c r="V31" i="30"/>
  <c r="W31" i="30"/>
  <c r="X31" i="30"/>
  <c r="Y31" i="30"/>
  <c r="Z31" i="30"/>
  <c r="AA31" i="30"/>
  <c r="AB31" i="30"/>
  <c r="AC31" i="30"/>
  <c r="AD31" i="30"/>
  <c r="AE31" i="30"/>
  <c r="AF31" i="30"/>
  <c r="AG31" i="30"/>
  <c r="AH31" i="30"/>
  <c r="AI31" i="30"/>
  <c r="AJ31" i="30"/>
  <c r="AK31" i="30"/>
  <c r="AL31" i="30"/>
  <c r="AM31" i="30"/>
  <c r="AN31" i="30"/>
  <c r="AO31" i="30"/>
  <c r="AP31" i="30"/>
  <c r="AQ31" i="30"/>
  <c r="AR31" i="30"/>
  <c r="AS31" i="30"/>
  <c r="AT31" i="30"/>
  <c r="AU31" i="30"/>
  <c r="AV31" i="30"/>
  <c r="AW31" i="30"/>
  <c r="AX31" i="30"/>
  <c r="AY31" i="30"/>
  <c r="AZ31" i="30"/>
  <c r="BA31" i="30"/>
  <c r="D32" i="30"/>
  <c r="E32" i="30"/>
  <c r="F32" i="30"/>
  <c r="G32" i="30"/>
  <c r="H32" i="30"/>
  <c r="I32" i="30"/>
  <c r="J32" i="30"/>
  <c r="K32" i="30"/>
  <c r="L32" i="30"/>
  <c r="M32" i="30"/>
  <c r="N32" i="30"/>
  <c r="O32" i="30"/>
  <c r="P32" i="30"/>
  <c r="Q32" i="30"/>
  <c r="R32" i="30"/>
  <c r="S32" i="30"/>
  <c r="T32" i="30"/>
  <c r="U32" i="30"/>
  <c r="V32" i="30"/>
  <c r="W32" i="30"/>
  <c r="X32" i="30"/>
  <c r="Y32" i="30"/>
  <c r="Z32" i="30"/>
  <c r="AA32" i="30"/>
  <c r="AB32" i="30"/>
  <c r="AC32" i="30"/>
  <c r="AD32" i="30"/>
  <c r="AE32" i="30"/>
  <c r="AF32" i="30"/>
  <c r="AG32" i="30"/>
  <c r="AH32" i="30"/>
  <c r="AI32" i="30"/>
  <c r="AJ32" i="30"/>
  <c r="AK32" i="30"/>
  <c r="AL32" i="30"/>
  <c r="AM32" i="30"/>
  <c r="AN32" i="30"/>
  <c r="AO32" i="30"/>
  <c r="AP32" i="30"/>
  <c r="AQ32" i="30"/>
  <c r="AR32" i="30"/>
  <c r="AS32" i="30"/>
  <c r="AT32" i="30"/>
  <c r="AU32" i="30"/>
  <c r="AV32" i="30"/>
  <c r="AW32" i="30"/>
  <c r="AX32" i="30"/>
  <c r="AY32" i="30"/>
  <c r="AZ32" i="30"/>
  <c r="BA32" i="30"/>
  <c r="D33" i="30"/>
  <c r="E33" i="30"/>
  <c r="F33" i="30"/>
  <c r="G33" i="30"/>
  <c r="H33" i="30"/>
  <c r="I33" i="30"/>
  <c r="J33" i="30"/>
  <c r="K33" i="30"/>
  <c r="L33" i="30"/>
  <c r="M33" i="30"/>
  <c r="N33" i="30"/>
  <c r="O33" i="30"/>
  <c r="P33" i="30"/>
  <c r="Q33" i="30"/>
  <c r="R33" i="30"/>
  <c r="S33" i="30"/>
  <c r="T33" i="30"/>
  <c r="U33" i="30"/>
  <c r="V33" i="30"/>
  <c r="W33" i="30"/>
  <c r="X33" i="30"/>
  <c r="Y33" i="30"/>
  <c r="Z33" i="30"/>
  <c r="AA33" i="30"/>
  <c r="AB33" i="30"/>
  <c r="AC33" i="30"/>
  <c r="AD33" i="30"/>
  <c r="AE33" i="30"/>
  <c r="AF33" i="30"/>
  <c r="AG33" i="30"/>
  <c r="AH33" i="30"/>
  <c r="AI33" i="30"/>
  <c r="AJ33" i="30"/>
  <c r="AK33" i="30"/>
  <c r="AL33" i="30"/>
  <c r="AM33" i="30"/>
  <c r="AN33" i="30"/>
  <c r="AO33" i="30"/>
  <c r="AP33" i="30"/>
  <c r="AQ33" i="30"/>
  <c r="AR33" i="30"/>
  <c r="AS33" i="30"/>
  <c r="AT33" i="30"/>
  <c r="AU33" i="30"/>
  <c r="AV33" i="30"/>
  <c r="AW33" i="30"/>
  <c r="AX33" i="30"/>
  <c r="AY33" i="30"/>
  <c r="AZ33" i="30"/>
  <c r="BA33" i="30"/>
  <c r="D34" i="30"/>
  <c r="E34" i="30"/>
  <c r="F34" i="30"/>
  <c r="G34" i="30"/>
  <c r="H34" i="30"/>
  <c r="I34" i="30"/>
  <c r="J34" i="30"/>
  <c r="K34" i="30"/>
  <c r="L34" i="30"/>
  <c r="M34" i="30"/>
  <c r="N34" i="30"/>
  <c r="O34" i="30"/>
  <c r="P34" i="30"/>
  <c r="Q34" i="30"/>
  <c r="R34" i="30"/>
  <c r="S34" i="30"/>
  <c r="T34" i="30"/>
  <c r="U34" i="30"/>
  <c r="V34" i="30"/>
  <c r="W34" i="30"/>
  <c r="X34" i="30"/>
  <c r="Y34" i="30"/>
  <c r="Z34" i="30"/>
  <c r="AA34" i="30"/>
  <c r="AB34" i="30"/>
  <c r="AC34" i="30"/>
  <c r="AD34" i="30"/>
  <c r="AE34" i="30"/>
  <c r="AF34" i="30"/>
  <c r="AG34" i="30"/>
  <c r="AH34" i="30"/>
  <c r="AI34" i="30"/>
  <c r="AJ34" i="30"/>
  <c r="AK34" i="30"/>
  <c r="AL34" i="30"/>
  <c r="AM34" i="30"/>
  <c r="AN34" i="30"/>
  <c r="AO34" i="30"/>
  <c r="AP34" i="30"/>
  <c r="AQ34" i="30"/>
  <c r="AR34" i="30"/>
  <c r="AS34" i="30"/>
  <c r="AT34" i="30"/>
  <c r="AU34" i="30"/>
  <c r="AV34" i="30"/>
  <c r="AW34" i="30"/>
  <c r="AX34" i="30"/>
  <c r="AY34" i="30"/>
  <c r="AZ34" i="30"/>
  <c r="BA34" i="30"/>
  <c r="D35" i="30"/>
  <c r="E35" i="30"/>
  <c r="F35" i="30"/>
  <c r="G35" i="30"/>
  <c r="H35" i="30"/>
  <c r="I35" i="30"/>
  <c r="J35" i="30"/>
  <c r="K35" i="30"/>
  <c r="L35" i="30"/>
  <c r="M35" i="30"/>
  <c r="N35" i="30"/>
  <c r="O35" i="30"/>
  <c r="P35" i="30"/>
  <c r="Q35" i="30"/>
  <c r="R35" i="30"/>
  <c r="S35" i="30"/>
  <c r="T35" i="30"/>
  <c r="U35" i="30"/>
  <c r="V35" i="30"/>
  <c r="W35" i="30"/>
  <c r="X35" i="30"/>
  <c r="Y35" i="30"/>
  <c r="Z35" i="30"/>
  <c r="AA35" i="30"/>
  <c r="AB35" i="30"/>
  <c r="AC35" i="30"/>
  <c r="AD35" i="30"/>
  <c r="AE35" i="30"/>
  <c r="AF35" i="30"/>
  <c r="AG35" i="30"/>
  <c r="AH35" i="30"/>
  <c r="AI35" i="30"/>
  <c r="AJ35" i="30"/>
  <c r="AK35" i="30"/>
  <c r="AL35" i="30"/>
  <c r="AM35" i="30"/>
  <c r="AN35" i="30"/>
  <c r="AO35" i="30"/>
  <c r="AP35" i="30"/>
  <c r="AQ35" i="30"/>
  <c r="AR35" i="30"/>
  <c r="AS35" i="30"/>
  <c r="AT35" i="30"/>
  <c r="AU35" i="30"/>
  <c r="AV35" i="30"/>
  <c r="AW35" i="30"/>
  <c r="AX35" i="30"/>
  <c r="AY35" i="30"/>
  <c r="AZ35" i="30"/>
  <c r="BA35" i="30"/>
  <c r="D36" i="30"/>
  <c r="E36" i="30"/>
  <c r="F36" i="30"/>
  <c r="G36" i="30"/>
  <c r="H36" i="30"/>
  <c r="I36" i="30"/>
  <c r="J36" i="30"/>
  <c r="K36" i="30"/>
  <c r="L36" i="30"/>
  <c r="M36" i="30"/>
  <c r="N36" i="30"/>
  <c r="O36" i="30"/>
  <c r="P36" i="30"/>
  <c r="Q36" i="30"/>
  <c r="R36" i="30"/>
  <c r="S36" i="30"/>
  <c r="T36" i="30"/>
  <c r="U36" i="30"/>
  <c r="V36" i="30"/>
  <c r="W36" i="30"/>
  <c r="X36" i="30"/>
  <c r="Y36" i="30"/>
  <c r="Z36" i="30"/>
  <c r="AA36" i="30"/>
  <c r="AB36" i="30"/>
  <c r="AC36" i="30"/>
  <c r="AD36" i="30"/>
  <c r="AE36" i="30"/>
  <c r="AF36" i="30"/>
  <c r="AG36" i="30"/>
  <c r="AH36" i="30"/>
  <c r="AI36" i="30"/>
  <c r="AJ36" i="30"/>
  <c r="AK36" i="30"/>
  <c r="AL36" i="30"/>
  <c r="AM36" i="30"/>
  <c r="AN36" i="30"/>
  <c r="AO36" i="30"/>
  <c r="AP36" i="30"/>
  <c r="AQ36" i="30"/>
  <c r="AR36" i="30"/>
  <c r="AS36" i="30"/>
  <c r="AT36" i="30"/>
  <c r="AU36" i="30"/>
  <c r="AV36" i="30"/>
  <c r="AW36" i="30"/>
  <c r="AX36" i="30"/>
  <c r="AY36" i="30"/>
  <c r="AZ36" i="30"/>
  <c r="BA36" i="30"/>
  <c r="D37" i="30"/>
  <c r="E37" i="30"/>
  <c r="F37" i="30"/>
  <c r="G37" i="30"/>
  <c r="H37" i="30"/>
  <c r="I37" i="30"/>
  <c r="J37" i="30"/>
  <c r="K37" i="30"/>
  <c r="L37" i="30"/>
  <c r="M37" i="30"/>
  <c r="N37" i="30"/>
  <c r="O37" i="30"/>
  <c r="P37" i="30"/>
  <c r="Q37" i="30"/>
  <c r="R37" i="30"/>
  <c r="S37" i="30"/>
  <c r="T37" i="30"/>
  <c r="U37" i="30"/>
  <c r="V37" i="30"/>
  <c r="W37" i="30"/>
  <c r="X37" i="30"/>
  <c r="Y37" i="30"/>
  <c r="Z37" i="30"/>
  <c r="AA37" i="30"/>
  <c r="AB37" i="30"/>
  <c r="AC37" i="30"/>
  <c r="AD37" i="30"/>
  <c r="AE37" i="30"/>
  <c r="AF37" i="30"/>
  <c r="AG37" i="30"/>
  <c r="AH37" i="30"/>
  <c r="AI37" i="30"/>
  <c r="AJ37" i="30"/>
  <c r="AK37" i="30"/>
  <c r="AL37" i="30"/>
  <c r="AM37" i="30"/>
  <c r="AN37" i="30"/>
  <c r="AO37" i="30"/>
  <c r="AP37" i="30"/>
  <c r="AQ37" i="30"/>
  <c r="AR37" i="30"/>
  <c r="AS37" i="30"/>
  <c r="AT37" i="30"/>
  <c r="AU37" i="30"/>
  <c r="AV37" i="30"/>
  <c r="AW37" i="30"/>
  <c r="AX37" i="30"/>
  <c r="AY37" i="30"/>
  <c r="AZ37" i="30"/>
  <c r="BA37" i="30"/>
  <c r="D38" i="30"/>
  <c r="E38" i="30"/>
  <c r="F38" i="30"/>
  <c r="G38" i="30"/>
  <c r="H38" i="30"/>
  <c r="I38" i="30"/>
  <c r="J38" i="30"/>
  <c r="K38" i="30"/>
  <c r="L38" i="30"/>
  <c r="M38" i="30"/>
  <c r="N38" i="30"/>
  <c r="O38" i="30"/>
  <c r="P38" i="30"/>
  <c r="Q38" i="30"/>
  <c r="R38" i="30"/>
  <c r="S38" i="30"/>
  <c r="T38" i="30"/>
  <c r="U38" i="30"/>
  <c r="V38" i="30"/>
  <c r="W38" i="30"/>
  <c r="X38" i="30"/>
  <c r="Y38" i="30"/>
  <c r="Z38" i="30"/>
  <c r="AA38" i="30"/>
  <c r="AB38" i="30"/>
  <c r="AC38" i="30"/>
  <c r="AD38" i="30"/>
  <c r="AE38" i="30"/>
  <c r="AF38" i="30"/>
  <c r="AG38" i="30"/>
  <c r="AH38" i="30"/>
  <c r="AI38" i="30"/>
  <c r="AJ38" i="30"/>
  <c r="AK38" i="30"/>
  <c r="AL38" i="30"/>
  <c r="AM38" i="30"/>
  <c r="AN38" i="30"/>
  <c r="AO38" i="30"/>
  <c r="AP38" i="30"/>
  <c r="AQ38" i="30"/>
  <c r="AR38" i="30"/>
  <c r="AS38" i="30"/>
  <c r="AT38" i="30"/>
  <c r="AU38" i="30"/>
  <c r="AV38" i="30"/>
  <c r="AW38" i="30"/>
  <c r="AX38" i="30"/>
  <c r="AY38" i="30"/>
  <c r="AZ38" i="30"/>
  <c r="BA38" i="30"/>
  <c r="D39" i="30"/>
  <c r="E39" i="30"/>
  <c r="F39" i="30"/>
  <c r="G39" i="30"/>
  <c r="H39" i="30"/>
  <c r="I39" i="30"/>
  <c r="J39" i="30"/>
  <c r="K39" i="30"/>
  <c r="L39" i="30"/>
  <c r="M39" i="30"/>
  <c r="N39" i="30"/>
  <c r="O39" i="30"/>
  <c r="P39" i="30"/>
  <c r="Q39" i="30"/>
  <c r="R39" i="30"/>
  <c r="S39" i="30"/>
  <c r="T39" i="30"/>
  <c r="U39" i="30"/>
  <c r="V39" i="30"/>
  <c r="W39" i="30"/>
  <c r="X39" i="30"/>
  <c r="Y39" i="30"/>
  <c r="Z39" i="30"/>
  <c r="AA39" i="30"/>
  <c r="AB39" i="30"/>
  <c r="AC39" i="30"/>
  <c r="AD39" i="30"/>
  <c r="AE39" i="30"/>
  <c r="AF39" i="30"/>
  <c r="AG39" i="30"/>
  <c r="AH39" i="30"/>
  <c r="AI39" i="30"/>
  <c r="AJ39" i="30"/>
  <c r="AK39" i="30"/>
  <c r="AL39" i="30"/>
  <c r="AM39" i="30"/>
  <c r="AN39" i="30"/>
  <c r="AO39" i="30"/>
  <c r="AP39" i="30"/>
  <c r="AQ39" i="30"/>
  <c r="AR39" i="30"/>
  <c r="AS39" i="30"/>
  <c r="AT39" i="30"/>
  <c r="AU39" i="30"/>
  <c r="AV39" i="30"/>
  <c r="AW39" i="30"/>
  <c r="AX39" i="30"/>
  <c r="AY39" i="30"/>
  <c r="AZ39" i="30"/>
  <c r="BA39" i="30"/>
  <c r="D40" i="30"/>
  <c r="E40" i="30"/>
  <c r="F40" i="30"/>
  <c r="G40" i="30"/>
  <c r="H40" i="30"/>
  <c r="I40" i="30"/>
  <c r="J40" i="30"/>
  <c r="K40" i="30"/>
  <c r="L40" i="30"/>
  <c r="M40" i="30"/>
  <c r="N40" i="30"/>
  <c r="O40" i="30"/>
  <c r="P40" i="30"/>
  <c r="Q40" i="30"/>
  <c r="R40" i="30"/>
  <c r="S40" i="30"/>
  <c r="T40" i="30"/>
  <c r="U40" i="30"/>
  <c r="V40" i="30"/>
  <c r="W40" i="30"/>
  <c r="X40" i="30"/>
  <c r="Y40" i="30"/>
  <c r="Z40" i="30"/>
  <c r="AA40" i="30"/>
  <c r="AB40" i="30"/>
  <c r="AC40" i="30"/>
  <c r="AD40" i="30"/>
  <c r="AE40" i="30"/>
  <c r="AF40" i="30"/>
  <c r="AG40" i="30"/>
  <c r="AH40" i="30"/>
  <c r="AI40" i="30"/>
  <c r="AJ40" i="30"/>
  <c r="AK40" i="30"/>
  <c r="AL40" i="30"/>
  <c r="AM40" i="30"/>
  <c r="AN40" i="30"/>
  <c r="AO40" i="30"/>
  <c r="AP40" i="30"/>
  <c r="AQ40" i="30"/>
  <c r="AR40" i="30"/>
  <c r="AS40" i="30"/>
  <c r="AT40" i="30"/>
  <c r="AU40" i="30"/>
  <c r="AV40" i="30"/>
  <c r="AW40" i="30"/>
  <c r="AX40" i="30"/>
  <c r="AY40" i="30"/>
  <c r="AZ40" i="30"/>
  <c r="BA40" i="30"/>
  <c r="D41" i="30"/>
  <c r="E41" i="30"/>
  <c r="F41" i="30"/>
  <c r="G41" i="30"/>
  <c r="H41" i="30"/>
  <c r="I41" i="30"/>
  <c r="J41" i="30"/>
  <c r="K41" i="30"/>
  <c r="L41" i="30"/>
  <c r="M41" i="30"/>
  <c r="N41" i="30"/>
  <c r="O41" i="30"/>
  <c r="P41" i="30"/>
  <c r="Q41" i="30"/>
  <c r="R41" i="30"/>
  <c r="S41" i="30"/>
  <c r="T41" i="30"/>
  <c r="U41" i="30"/>
  <c r="V41" i="30"/>
  <c r="W41" i="30"/>
  <c r="X41" i="30"/>
  <c r="Y41" i="30"/>
  <c r="Z41" i="30"/>
  <c r="AA41" i="30"/>
  <c r="AB41" i="30"/>
  <c r="AC41" i="30"/>
  <c r="AD41" i="30"/>
  <c r="AE41" i="30"/>
  <c r="AF41" i="30"/>
  <c r="AG41" i="30"/>
  <c r="AH41" i="30"/>
  <c r="AI41" i="30"/>
  <c r="AJ41" i="30"/>
  <c r="AK41" i="30"/>
  <c r="AL41" i="30"/>
  <c r="AM41" i="30"/>
  <c r="AN41" i="30"/>
  <c r="AO41" i="30"/>
  <c r="AP41" i="30"/>
  <c r="AQ41" i="30"/>
  <c r="AR41" i="30"/>
  <c r="AS41" i="30"/>
  <c r="AT41" i="30"/>
  <c r="AU41" i="30"/>
  <c r="AV41" i="30"/>
  <c r="AW41" i="30"/>
  <c r="AX41" i="30"/>
  <c r="AY41" i="30"/>
  <c r="AZ41" i="30"/>
  <c r="BA41" i="30"/>
  <c r="D42" i="30"/>
  <c r="E42" i="30"/>
  <c r="F42" i="30"/>
  <c r="G42" i="30"/>
  <c r="H42" i="30"/>
  <c r="I42" i="30"/>
  <c r="J42" i="30"/>
  <c r="K42" i="30"/>
  <c r="L42" i="30"/>
  <c r="M42" i="30"/>
  <c r="N42" i="30"/>
  <c r="O42" i="30"/>
  <c r="P42" i="30"/>
  <c r="Q42" i="30"/>
  <c r="R42" i="30"/>
  <c r="S42" i="30"/>
  <c r="T42" i="30"/>
  <c r="U42" i="30"/>
  <c r="V42" i="30"/>
  <c r="W42" i="30"/>
  <c r="X42" i="30"/>
  <c r="Y42" i="30"/>
  <c r="Z42" i="30"/>
  <c r="AA42" i="30"/>
  <c r="AB42" i="30"/>
  <c r="AC42" i="30"/>
  <c r="AD42" i="30"/>
  <c r="AE42" i="30"/>
  <c r="AF42" i="30"/>
  <c r="AG42" i="30"/>
  <c r="AH42" i="30"/>
  <c r="AI42" i="30"/>
  <c r="AJ42" i="30"/>
  <c r="AK42" i="30"/>
  <c r="AL42" i="30"/>
  <c r="AM42" i="30"/>
  <c r="AN42" i="30"/>
  <c r="AO42" i="30"/>
  <c r="AP42" i="30"/>
  <c r="AQ42" i="30"/>
  <c r="AR42" i="30"/>
  <c r="AS42" i="30"/>
  <c r="AT42" i="30"/>
  <c r="AU42" i="30"/>
  <c r="AV42" i="30"/>
  <c r="AW42" i="30"/>
  <c r="AX42" i="30"/>
  <c r="AY42" i="30"/>
  <c r="AZ42" i="30"/>
  <c r="BA42" i="30"/>
  <c r="D43" i="30"/>
  <c r="E43" i="30"/>
  <c r="F43" i="30"/>
  <c r="G43" i="30"/>
  <c r="H43" i="30"/>
  <c r="I43" i="30"/>
  <c r="J43" i="30"/>
  <c r="K43" i="30"/>
  <c r="L43" i="30"/>
  <c r="M43" i="30"/>
  <c r="N43" i="30"/>
  <c r="O43" i="30"/>
  <c r="P43" i="30"/>
  <c r="Q43" i="30"/>
  <c r="R43" i="30"/>
  <c r="S43" i="30"/>
  <c r="T43" i="30"/>
  <c r="U43" i="30"/>
  <c r="V43" i="30"/>
  <c r="W43" i="30"/>
  <c r="X43" i="30"/>
  <c r="Y43" i="30"/>
  <c r="Z43" i="30"/>
  <c r="AA43" i="30"/>
  <c r="AB43" i="30"/>
  <c r="AC43" i="30"/>
  <c r="AD43" i="30"/>
  <c r="AE43" i="30"/>
  <c r="AF43" i="30"/>
  <c r="AG43" i="30"/>
  <c r="AH43" i="30"/>
  <c r="AI43" i="30"/>
  <c r="AJ43" i="30"/>
  <c r="AK43" i="30"/>
  <c r="AL43" i="30"/>
  <c r="AM43" i="30"/>
  <c r="AN43" i="30"/>
  <c r="AO43" i="30"/>
  <c r="AP43" i="30"/>
  <c r="AQ43" i="30"/>
  <c r="AR43" i="30"/>
  <c r="AS43" i="30"/>
  <c r="AT43" i="30"/>
  <c r="AU43" i="30"/>
  <c r="AV43" i="30"/>
  <c r="AW43" i="30"/>
  <c r="AX43" i="30"/>
  <c r="AY43" i="30"/>
  <c r="AZ43" i="30"/>
  <c r="BA43" i="30"/>
  <c r="D44" i="30"/>
  <c r="E44" i="30"/>
  <c r="F44" i="30"/>
  <c r="G44" i="30"/>
  <c r="H44" i="30"/>
  <c r="I44" i="30"/>
  <c r="J44" i="30"/>
  <c r="K44" i="30"/>
  <c r="L44" i="30"/>
  <c r="M44" i="30"/>
  <c r="N44" i="30"/>
  <c r="O44" i="30"/>
  <c r="P44" i="30"/>
  <c r="Q44" i="30"/>
  <c r="R44" i="30"/>
  <c r="S44" i="30"/>
  <c r="T44" i="30"/>
  <c r="U44" i="30"/>
  <c r="V44" i="30"/>
  <c r="W44" i="30"/>
  <c r="X44" i="30"/>
  <c r="Y44" i="30"/>
  <c r="Z44" i="30"/>
  <c r="AA44" i="30"/>
  <c r="AB44" i="30"/>
  <c r="AC44" i="30"/>
  <c r="AD44" i="30"/>
  <c r="AE44" i="30"/>
  <c r="AF44" i="30"/>
  <c r="AG44" i="30"/>
  <c r="AH44" i="30"/>
  <c r="AI44" i="30"/>
  <c r="AJ44" i="30"/>
  <c r="AK44" i="30"/>
  <c r="AL44" i="30"/>
  <c r="AM44" i="30"/>
  <c r="AN44" i="30"/>
  <c r="AO44" i="30"/>
  <c r="AP44" i="30"/>
  <c r="AQ44" i="30"/>
  <c r="AR44" i="30"/>
  <c r="AS44" i="30"/>
  <c r="AT44" i="30"/>
  <c r="AU44" i="30"/>
  <c r="AV44" i="30"/>
  <c r="AW44" i="30"/>
  <c r="AX44" i="30"/>
  <c r="AY44" i="30"/>
  <c r="AZ44" i="30"/>
  <c r="BA44" i="30"/>
  <c r="D45" i="30"/>
  <c r="E45" i="30"/>
  <c r="F45" i="30"/>
  <c r="G45" i="30"/>
  <c r="H45" i="30"/>
  <c r="I45" i="30"/>
  <c r="J45" i="30"/>
  <c r="K45" i="30"/>
  <c r="L45" i="30"/>
  <c r="M45" i="30"/>
  <c r="N45" i="30"/>
  <c r="O45" i="30"/>
  <c r="P45" i="30"/>
  <c r="Q45" i="30"/>
  <c r="R45" i="30"/>
  <c r="S45" i="30"/>
  <c r="T45" i="30"/>
  <c r="U45" i="30"/>
  <c r="V45" i="30"/>
  <c r="W45" i="30"/>
  <c r="X45" i="30"/>
  <c r="Y45" i="30"/>
  <c r="Z45" i="30"/>
  <c r="AA45" i="30"/>
  <c r="AB45" i="30"/>
  <c r="AC45" i="30"/>
  <c r="AD45" i="30"/>
  <c r="AE45" i="30"/>
  <c r="AF45" i="30"/>
  <c r="AG45" i="30"/>
  <c r="AH45" i="30"/>
  <c r="AI45" i="30"/>
  <c r="AJ45" i="30"/>
  <c r="AK45" i="30"/>
  <c r="AL45" i="30"/>
  <c r="AM45" i="30"/>
  <c r="AN45" i="30"/>
  <c r="AO45" i="30"/>
  <c r="AP45" i="30"/>
  <c r="AQ45" i="30"/>
  <c r="AR45" i="30"/>
  <c r="AS45" i="30"/>
  <c r="AT45" i="30"/>
  <c r="AU45" i="30"/>
  <c r="AV45" i="30"/>
  <c r="AW45" i="30"/>
  <c r="AX45" i="30"/>
  <c r="AY45" i="30"/>
  <c r="AZ45" i="30"/>
  <c r="BA45" i="30"/>
  <c r="D46" i="30"/>
  <c r="E46" i="30"/>
  <c r="F46" i="30"/>
  <c r="G46" i="30"/>
  <c r="H46" i="30"/>
  <c r="I46" i="30"/>
  <c r="J46" i="30"/>
  <c r="K46" i="30"/>
  <c r="L46" i="30"/>
  <c r="M46" i="30"/>
  <c r="N46" i="30"/>
  <c r="O46" i="30"/>
  <c r="P46" i="30"/>
  <c r="Q46" i="30"/>
  <c r="R46" i="30"/>
  <c r="S46" i="30"/>
  <c r="T46" i="30"/>
  <c r="U46" i="30"/>
  <c r="V46" i="30"/>
  <c r="W46" i="30"/>
  <c r="X46" i="30"/>
  <c r="Y46" i="30"/>
  <c r="Z46" i="30"/>
  <c r="AA46" i="30"/>
  <c r="AB46" i="30"/>
  <c r="AC46" i="30"/>
  <c r="AD46" i="30"/>
  <c r="AE46" i="30"/>
  <c r="AF46" i="30"/>
  <c r="AG46" i="30"/>
  <c r="AH46" i="30"/>
  <c r="AI46" i="30"/>
  <c r="AJ46" i="30"/>
  <c r="AK46" i="30"/>
  <c r="AL46" i="30"/>
  <c r="AM46" i="30"/>
  <c r="AN46" i="30"/>
  <c r="AO46" i="30"/>
  <c r="AP46" i="30"/>
  <c r="AQ46" i="30"/>
  <c r="AR46" i="30"/>
  <c r="AS46" i="30"/>
  <c r="AT46" i="30"/>
  <c r="AU46" i="30"/>
  <c r="AV46" i="30"/>
  <c r="AW46" i="30"/>
  <c r="AX46" i="30"/>
  <c r="AY46" i="30"/>
  <c r="AZ46" i="30"/>
  <c r="BA46" i="30"/>
  <c r="D47" i="30"/>
  <c r="E47" i="30"/>
  <c r="F47" i="30"/>
  <c r="G47" i="30"/>
  <c r="H47" i="30"/>
  <c r="I47" i="30"/>
  <c r="J47" i="30"/>
  <c r="K47" i="30"/>
  <c r="L47" i="30"/>
  <c r="M47" i="30"/>
  <c r="N47" i="30"/>
  <c r="O47" i="30"/>
  <c r="P47" i="30"/>
  <c r="Q47" i="30"/>
  <c r="R47" i="30"/>
  <c r="S47" i="30"/>
  <c r="T47" i="30"/>
  <c r="U47" i="30"/>
  <c r="V47" i="30"/>
  <c r="W47" i="30"/>
  <c r="X47" i="30"/>
  <c r="Y47" i="30"/>
  <c r="Z47" i="30"/>
  <c r="AA47" i="30"/>
  <c r="AB47" i="30"/>
  <c r="AC47" i="30"/>
  <c r="AD47" i="30"/>
  <c r="AE47" i="30"/>
  <c r="AF47" i="30"/>
  <c r="AG47" i="30"/>
  <c r="AH47" i="30"/>
  <c r="AI47" i="30"/>
  <c r="AJ47" i="30"/>
  <c r="AK47" i="30"/>
  <c r="AL47" i="30"/>
  <c r="AM47" i="30"/>
  <c r="AN47" i="30"/>
  <c r="AO47" i="30"/>
  <c r="AP47" i="30"/>
  <c r="AQ47" i="30"/>
  <c r="AR47" i="30"/>
  <c r="AS47" i="30"/>
  <c r="AT47" i="30"/>
  <c r="AU47" i="30"/>
  <c r="AV47" i="30"/>
  <c r="AW47" i="30"/>
  <c r="AX47" i="30"/>
  <c r="AY47" i="30"/>
  <c r="AZ47" i="30"/>
  <c r="BA47" i="30"/>
  <c r="D48" i="30"/>
  <c r="E48" i="30"/>
  <c r="F48" i="30"/>
  <c r="G48" i="30"/>
  <c r="H48" i="30"/>
  <c r="I48" i="30"/>
  <c r="J48" i="30"/>
  <c r="K48" i="30"/>
  <c r="L48" i="30"/>
  <c r="M48" i="30"/>
  <c r="N48" i="30"/>
  <c r="O48" i="30"/>
  <c r="P48" i="30"/>
  <c r="Q48" i="30"/>
  <c r="R48" i="30"/>
  <c r="S48" i="30"/>
  <c r="T48" i="30"/>
  <c r="U48" i="30"/>
  <c r="V48" i="30"/>
  <c r="W48" i="30"/>
  <c r="X48" i="30"/>
  <c r="Y48" i="30"/>
  <c r="Z48" i="30"/>
  <c r="AA48" i="30"/>
  <c r="AB48" i="30"/>
  <c r="AC48" i="30"/>
  <c r="AD48" i="30"/>
  <c r="AE48" i="30"/>
  <c r="AF48" i="30"/>
  <c r="AG48" i="30"/>
  <c r="AH48" i="30"/>
  <c r="AI48" i="30"/>
  <c r="AJ48" i="30"/>
  <c r="AK48" i="30"/>
  <c r="AL48" i="30"/>
  <c r="AM48" i="30"/>
  <c r="AN48" i="30"/>
  <c r="AO48" i="30"/>
  <c r="AP48" i="30"/>
  <c r="AQ48" i="30"/>
  <c r="AR48" i="30"/>
  <c r="AS48" i="30"/>
  <c r="AT48" i="30"/>
  <c r="AU48" i="30"/>
  <c r="AV48" i="30"/>
  <c r="AW48" i="30"/>
  <c r="AX48" i="30"/>
  <c r="AY48" i="30"/>
  <c r="AZ48" i="30"/>
  <c r="BA48" i="30"/>
  <c r="D49" i="30"/>
  <c r="E49" i="30"/>
  <c r="F49" i="30"/>
  <c r="G49" i="30"/>
  <c r="H49" i="30"/>
  <c r="I49" i="30"/>
  <c r="J49" i="30"/>
  <c r="K49" i="30"/>
  <c r="L49" i="30"/>
  <c r="M49" i="30"/>
  <c r="N49" i="30"/>
  <c r="O49" i="30"/>
  <c r="P49" i="30"/>
  <c r="Q49" i="30"/>
  <c r="R49" i="30"/>
  <c r="S49" i="30"/>
  <c r="T49" i="30"/>
  <c r="U49" i="30"/>
  <c r="V49" i="30"/>
  <c r="W49" i="30"/>
  <c r="X49" i="30"/>
  <c r="Y49" i="30"/>
  <c r="Z49" i="30"/>
  <c r="AA49" i="30"/>
  <c r="AB49" i="30"/>
  <c r="AC49" i="30"/>
  <c r="AD49" i="30"/>
  <c r="AE49" i="30"/>
  <c r="AF49" i="30"/>
  <c r="AG49" i="30"/>
  <c r="AH49" i="30"/>
  <c r="AI49" i="30"/>
  <c r="AJ49" i="30"/>
  <c r="AK49" i="30"/>
  <c r="AL49" i="30"/>
  <c r="AM49" i="30"/>
  <c r="AN49" i="30"/>
  <c r="AO49" i="30"/>
  <c r="AP49" i="30"/>
  <c r="AQ49" i="30"/>
  <c r="AR49" i="30"/>
  <c r="AS49" i="30"/>
  <c r="AT49" i="30"/>
  <c r="AU49" i="30"/>
  <c r="AV49" i="30"/>
  <c r="AW49" i="30"/>
  <c r="AX49" i="30"/>
  <c r="AY49" i="30"/>
  <c r="AZ49" i="30"/>
  <c r="BA49" i="30"/>
  <c r="D50" i="30"/>
  <c r="E50" i="30"/>
  <c r="F50" i="30"/>
  <c r="G50" i="30"/>
  <c r="H50" i="30"/>
  <c r="I50" i="30"/>
  <c r="J50" i="30"/>
  <c r="K50" i="30"/>
  <c r="L50" i="30"/>
  <c r="M50" i="30"/>
  <c r="N50" i="30"/>
  <c r="O50" i="30"/>
  <c r="P50" i="30"/>
  <c r="Q50" i="30"/>
  <c r="R50" i="30"/>
  <c r="S50" i="30"/>
  <c r="T50" i="30"/>
  <c r="U50" i="30"/>
  <c r="V50" i="30"/>
  <c r="W50" i="30"/>
  <c r="X50" i="30"/>
  <c r="Y50" i="30"/>
  <c r="Z50" i="30"/>
  <c r="AA50" i="30"/>
  <c r="AB50" i="30"/>
  <c r="AC50" i="30"/>
  <c r="AD50" i="30"/>
  <c r="AE50" i="30"/>
  <c r="AF50" i="30"/>
  <c r="AG50" i="30"/>
  <c r="AH50" i="30"/>
  <c r="AI50" i="30"/>
  <c r="AJ50" i="30"/>
  <c r="AK50" i="30"/>
  <c r="AL50" i="30"/>
  <c r="AM50" i="30"/>
  <c r="AN50" i="30"/>
  <c r="AO50" i="30"/>
  <c r="AP50" i="30"/>
  <c r="AQ50" i="30"/>
  <c r="AR50" i="30"/>
  <c r="AS50" i="30"/>
  <c r="AT50" i="30"/>
  <c r="AU50" i="30"/>
  <c r="AV50" i="30"/>
  <c r="AW50" i="30"/>
  <c r="AX50" i="30"/>
  <c r="AY50" i="30"/>
  <c r="AZ50" i="30"/>
  <c r="BA50" i="30"/>
  <c r="D51" i="30"/>
  <c r="E51" i="30"/>
  <c r="F51" i="30"/>
  <c r="G51" i="30"/>
  <c r="H51" i="30"/>
  <c r="I51" i="30"/>
  <c r="J51" i="30"/>
  <c r="K51" i="30"/>
  <c r="L51" i="30"/>
  <c r="M51" i="30"/>
  <c r="N51" i="30"/>
  <c r="O51" i="30"/>
  <c r="P51" i="30"/>
  <c r="Q51" i="30"/>
  <c r="R51" i="30"/>
  <c r="S51" i="30"/>
  <c r="T51" i="30"/>
  <c r="U51" i="30"/>
  <c r="V51" i="30"/>
  <c r="W51" i="30"/>
  <c r="X51" i="30"/>
  <c r="Y51" i="30"/>
  <c r="Z51" i="30"/>
  <c r="AA51" i="30"/>
  <c r="AB51" i="30"/>
  <c r="AC51" i="30"/>
  <c r="AD51" i="30"/>
  <c r="AE51" i="30"/>
  <c r="AF51" i="30"/>
  <c r="AG51" i="30"/>
  <c r="AH51" i="30"/>
  <c r="AI51" i="30"/>
  <c r="AJ51" i="30"/>
  <c r="AK51" i="30"/>
  <c r="AL51" i="30"/>
  <c r="AM51" i="30"/>
  <c r="AN51" i="30"/>
  <c r="AO51" i="30"/>
  <c r="AP51" i="30"/>
  <c r="AQ51" i="30"/>
  <c r="AR51" i="30"/>
  <c r="AS51" i="30"/>
  <c r="AT51" i="30"/>
  <c r="AU51" i="30"/>
  <c r="AV51" i="30"/>
  <c r="AW51" i="30"/>
  <c r="AX51" i="30"/>
  <c r="AY51" i="30"/>
  <c r="AZ51" i="30"/>
  <c r="BA51" i="30"/>
  <c r="D52" i="30"/>
  <c r="E52" i="30"/>
  <c r="F52" i="30"/>
  <c r="G52" i="30"/>
  <c r="H52" i="30"/>
  <c r="I52" i="30"/>
  <c r="J52" i="30"/>
  <c r="K52" i="30"/>
  <c r="L52" i="30"/>
  <c r="M52" i="30"/>
  <c r="N52" i="30"/>
  <c r="O52" i="30"/>
  <c r="P52" i="30"/>
  <c r="Q52" i="30"/>
  <c r="R52" i="30"/>
  <c r="S52" i="30"/>
  <c r="T52" i="30"/>
  <c r="U52" i="30"/>
  <c r="V52" i="30"/>
  <c r="W52" i="30"/>
  <c r="X52" i="30"/>
  <c r="Y52" i="30"/>
  <c r="Z52" i="30"/>
  <c r="AA52" i="30"/>
  <c r="AB52" i="30"/>
  <c r="AC52" i="30"/>
  <c r="AD52" i="30"/>
  <c r="AE52" i="30"/>
  <c r="AF52" i="30"/>
  <c r="AG52" i="30"/>
  <c r="AH52" i="30"/>
  <c r="AI52" i="30"/>
  <c r="AJ52" i="30"/>
  <c r="AK52" i="30"/>
  <c r="AL52" i="30"/>
  <c r="AM52" i="30"/>
  <c r="AN52" i="30"/>
  <c r="AO52" i="30"/>
  <c r="AP52" i="30"/>
  <c r="AQ52" i="30"/>
  <c r="AR52" i="30"/>
  <c r="AS52" i="30"/>
  <c r="AT52" i="30"/>
  <c r="AU52" i="30"/>
  <c r="AV52" i="30"/>
  <c r="AW52" i="30"/>
  <c r="AX52" i="30"/>
  <c r="AY52" i="30"/>
  <c r="AZ52" i="30"/>
  <c r="BA52" i="30"/>
  <c r="X3" i="30"/>
  <c r="Y3" i="30"/>
  <c r="Z3" i="30"/>
  <c r="AA3" i="30"/>
  <c r="AB3" i="30"/>
  <c r="AC3" i="30"/>
  <c r="AD3" i="30"/>
  <c r="AE3" i="30"/>
  <c r="AF3" i="30"/>
  <c r="AG3" i="30"/>
  <c r="AH3" i="30"/>
  <c r="AI3" i="30"/>
  <c r="AJ3" i="30"/>
  <c r="AK3" i="30"/>
  <c r="AL3" i="30"/>
  <c r="AM3" i="30"/>
  <c r="AN3" i="30"/>
  <c r="AO3" i="30"/>
  <c r="AP3" i="30"/>
  <c r="AQ3" i="30"/>
  <c r="AR3" i="30"/>
  <c r="AS3" i="30"/>
  <c r="AT3" i="30"/>
  <c r="AU3" i="30"/>
  <c r="AV3" i="30"/>
  <c r="AW3" i="30"/>
  <c r="AX3" i="30"/>
  <c r="AY3" i="30"/>
  <c r="AZ3" i="30"/>
  <c r="BA3" i="30"/>
  <c r="X4" i="30"/>
  <c r="Y4" i="30"/>
  <c r="Z4" i="30"/>
  <c r="AA4" i="30"/>
  <c r="AB4" i="30"/>
  <c r="AC4" i="30"/>
  <c r="AD4" i="30"/>
  <c r="AE4" i="30"/>
  <c r="AF4" i="30"/>
  <c r="AG4" i="30"/>
  <c r="AH4" i="30"/>
  <c r="AI4" i="30"/>
  <c r="AJ4" i="30"/>
  <c r="AK4" i="30"/>
  <c r="AL4" i="30"/>
  <c r="AM4" i="30"/>
  <c r="AN4" i="30"/>
  <c r="AO4" i="30"/>
  <c r="AP4" i="30"/>
  <c r="AQ4" i="30"/>
  <c r="AR4" i="30"/>
  <c r="AS4" i="30"/>
  <c r="AT4" i="30"/>
  <c r="AU4" i="30"/>
  <c r="AV4" i="30"/>
  <c r="AW4" i="30"/>
  <c r="AX4" i="30"/>
  <c r="AY4" i="30"/>
  <c r="AZ4" i="30"/>
  <c r="BA4" i="30"/>
  <c r="X5" i="30"/>
  <c r="Y5" i="30"/>
  <c r="Z5" i="30"/>
  <c r="AA5" i="30"/>
  <c r="AB5" i="30"/>
  <c r="AC5" i="30"/>
  <c r="AD5" i="30"/>
  <c r="AE5" i="30"/>
  <c r="AF5" i="30"/>
  <c r="AG5" i="30"/>
  <c r="AH5" i="30"/>
  <c r="AI5" i="30"/>
  <c r="AJ5" i="30"/>
  <c r="AK5" i="30"/>
  <c r="AL5" i="30"/>
  <c r="AM5" i="30"/>
  <c r="AN5" i="30"/>
  <c r="AO5" i="30"/>
  <c r="AP5" i="30"/>
  <c r="AQ5" i="30"/>
  <c r="AR5" i="30"/>
  <c r="AS5" i="30"/>
  <c r="AT5" i="30"/>
  <c r="AU5" i="30"/>
  <c r="AV5" i="30"/>
  <c r="AW5" i="30"/>
  <c r="AX5" i="30"/>
  <c r="AY5" i="30"/>
  <c r="AZ5" i="30"/>
  <c r="BA5" i="30"/>
  <c r="X6" i="30"/>
  <c r="Y6" i="30"/>
  <c r="Z6" i="30"/>
  <c r="AA6" i="30"/>
  <c r="AB6" i="30"/>
  <c r="AC6" i="30"/>
  <c r="AD6" i="30"/>
  <c r="AE6" i="30"/>
  <c r="AF6" i="30"/>
  <c r="AG6" i="30"/>
  <c r="AH6" i="30"/>
  <c r="AI6" i="30"/>
  <c r="AJ6" i="30"/>
  <c r="AK6" i="30"/>
  <c r="AL6" i="30"/>
  <c r="AM6" i="30"/>
  <c r="AN6" i="30"/>
  <c r="AO6" i="30"/>
  <c r="AP6" i="30"/>
  <c r="AQ6" i="30"/>
  <c r="AR6" i="30"/>
  <c r="AS6" i="30"/>
  <c r="AT6" i="30"/>
  <c r="AU6" i="30"/>
  <c r="AV6" i="30"/>
  <c r="AW6" i="30"/>
  <c r="AX6" i="30"/>
  <c r="AY6" i="30"/>
  <c r="AZ6" i="30"/>
  <c r="BA6" i="30"/>
  <c r="X7" i="30"/>
  <c r="Y7" i="30"/>
  <c r="Z7" i="30"/>
  <c r="AA7" i="30"/>
  <c r="AB7" i="30"/>
  <c r="AC7" i="30"/>
  <c r="AD7" i="30"/>
  <c r="AE7" i="30"/>
  <c r="AF7" i="30"/>
  <c r="AG7" i="30"/>
  <c r="AH7" i="30"/>
  <c r="AI7" i="30"/>
  <c r="AJ7" i="30"/>
  <c r="AK7" i="30"/>
  <c r="AL7" i="30"/>
  <c r="AM7" i="30"/>
  <c r="AN7" i="30"/>
  <c r="AO7" i="30"/>
  <c r="AP7" i="30"/>
  <c r="AQ7" i="30"/>
  <c r="AR7" i="30"/>
  <c r="AS7" i="30"/>
  <c r="AT7" i="30"/>
  <c r="AU7" i="30"/>
  <c r="AV7" i="30"/>
  <c r="AW7" i="30"/>
  <c r="AX7" i="30"/>
  <c r="AY7" i="30"/>
  <c r="AZ7" i="30"/>
  <c r="BA7" i="30"/>
  <c r="X8" i="30"/>
  <c r="Y8" i="30"/>
  <c r="Z8" i="30"/>
  <c r="AA8" i="30"/>
  <c r="AB8" i="30"/>
  <c r="AC8" i="30"/>
  <c r="AD8" i="30"/>
  <c r="AE8" i="30"/>
  <c r="AF8" i="30"/>
  <c r="AG8" i="30"/>
  <c r="AH8" i="30"/>
  <c r="AI8" i="30"/>
  <c r="AJ8" i="30"/>
  <c r="AK8" i="30"/>
  <c r="AL8" i="30"/>
  <c r="AM8" i="30"/>
  <c r="AN8" i="30"/>
  <c r="AO8" i="30"/>
  <c r="AP8" i="30"/>
  <c r="AQ8" i="30"/>
  <c r="AR8" i="30"/>
  <c r="AS8" i="30"/>
  <c r="AT8" i="30"/>
  <c r="AU8" i="30"/>
  <c r="AV8" i="30"/>
  <c r="AW8" i="30"/>
  <c r="AX8" i="30"/>
  <c r="AY8" i="30"/>
  <c r="AZ8" i="30"/>
  <c r="BA8" i="30"/>
  <c r="X9" i="30"/>
  <c r="Y9" i="30"/>
  <c r="Z9" i="30"/>
  <c r="AA9" i="30"/>
  <c r="AB9" i="30"/>
  <c r="AC9" i="30"/>
  <c r="AD9" i="30"/>
  <c r="AE9" i="30"/>
  <c r="AF9" i="30"/>
  <c r="AG9" i="30"/>
  <c r="AH9" i="30"/>
  <c r="AI9" i="30"/>
  <c r="AJ9" i="30"/>
  <c r="AK9" i="30"/>
  <c r="AL9" i="30"/>
  <c r="AM9" i="30"/>
  <c r="AN9" i="30"/>
  <c r="AO9" i="30"/>
  <c r="AP9" i="30"/>
  <c r="AQ9" i="30"/>
  <c r="AR9" i="30"/>
  <c r="AS9" i="30"/>
  <c r="AT9" i="30"/>
  <c r="AU9" i="30"/>
  <c r="AV9" i="30"/>
  <c r="AW9" i="30"/>
  <c r="AX9" i="30"/>
  <c r="AY9" i="30"/>
  <c r="AZ9" i="30"/>
  <c r="BA9" i="30"/>
  <c r="X10" i="30"/>
  <c r="Y10" i="30"/>
  <c r="Z10" i="30"/>
  <c r="AA10" i="30"/>
  <c r="AB10" i="30"/>
  <c r="AC10" i="30"/>
  <c r="AD10" i="30"/>
  <c r="AE10" i="30"/>
  <c r="AF10" i="30"/>
  <c r="AG10" i="30"/>
  <c r="AH10" i="30"/>
  <c r="AI10" i="30"/>
  <c r="AJ10" i="30"/>
  <c r="AK10" i="30"/>
  <c r="AL10" i="30"/>
  <c r="AM10" i="30"/>
  <c r="AN10" i="30"/>
  <c r="AO10" i="30"/>
  <c r="AP10" i="30"/>
  <c r="AQ10" i="30"/>
  <c r="AR10" i="30"/>
  <c r="AS10" i="30"/>
  <c r="AT10" i="30"/>
  <c r="AU10" i="30"/>
  <c r="AV10" i="30"/>
  <c r="AW10" i="30"/>
  <c r="AX10" i="30"/>
  <c r="AY10" i="30"/>
  <c r="AZ10" i="30"/>
  <c r="BA10" i="30"/>
  <c r="X11" i="30"/>
  <c r="Y11" i="30"/>
  <c r="Z11" i="30"/>
  <c r="AA11" i="30"/>
  <c r="AB11" i="30"/>
  <c r="AC11" i="30"/>
  <c r="AD11" i="30"/>
  <c r="AE11" i="30"/>
  <c r="AF11" i="30"/>
  <c r="AG11" i="30"/>
  <c r="AH11" i="30"/>
  <c r="AI11" i="30"/>
  <c r="AJ11" i="30"/>
  <c r="AK11" i="30"/>
  <c r="AL11" i="30"/>
  <c r="AM11" i="30"/>
  <c r="AN11" i="30"/>
  <c r="AO11" i="30"/>
  <c r="AP11" i="30"/>
  <c r="AQ11" i="30"/>
  <c r="AR11" i="30"/>
  <c r="AS11" i="30"/>
  <c r="AT11" i="30"/>
  <c r="AU11" i="30"/>
  <c r="AV11" i="30"/>
  <c r="AW11" i="30"/>
  <c r="AX11" i="30"/>
  <c r="AY11" i="30"/>
  <c r="AZ11" i="30"/>
  <c r="BA11" i="30"/>
  <c r="X12" i="30"/>
  <c r="Y12" i="30"/>
  <c r="Z12" i="30"/>
  <c r="AA12" i="30"/>
  <c r="AB12" i="30"/>
  <c r="AC12" i="30"/>
  <c r="AD12" i="30"/>
  <c r="AE12" i="30"/>
  <c r="AF12" i="30"/>
  <c r="AG12" i="30"/>
  <c r="AH12" i="30"/>
  <c r="AI12" i="30"/>
  <c r="AJ12" i="30"/>
  <c r="AK12" i="30"/>
  <c r="AL12" i="30"/>
  <c r="AM12" i="30"/>
  <c r="AN12" i="30"/>
  <c r="AO12" i="30"/>
  <c r="AP12" i="30"/>
  <c r="AQ12" i="30"/>
  <c r="AR12" i="30"/>
  <c r="AS12" i="30"/>
  <c r="AT12" i="30"/>
  <c r="AU12" i="30"/>
  <c r="AV12" i="30"/>
  <c r="AW12" i="30"/>
  <c r="AX12" i="30"/>
  <c r="AY12" i="30"/>
  <c r="AZ12" i="30"/>
  <c r="BA12" i="30"/>
  <c r="X13" i="30"/>
  <c r="Y13" i="30"/>
  <c r="Z13" i="30"/>
  <c r="AA13" i="30"/>
  <c r="AB13" i="30"/>
  <c r="AC13" i="30"/>
  <c r="AD13" i="30"/>
  <c r="AE13" i="30"/>
  <c r="AF13" i="30"/>
  <c r="AG13" i="30"/>
  <c r="AH13" i="30"/>
  <c r="AI13" i="30"/>
  <c r="AJ13" i="30"/>
  <c r="AK13" i="30"/>
  <c r="AL13" i="30"/>
  <c r="AM13" i="30"/>
  <c r="AN13" i="30"/>
  <c r="AO13" i="30"/>
  <c r="AP13" i="30"/>
  <c r="AQ13" i="30"/>
  <c r="AR13" i="30"/>
  <c r="AS13" i="30"/>
  <c r="AT13" i="30"/>
  <c r="AU13" i="30"/>
  <c r="AV13" i="30"/>
  <c r="AW13" i="30"/>
  <c r="AX13" i="30"/>
  <c r="AY13" i="30"/>
  <c r="AZ13" i="30"/>
  <c r="BA13" i="30"/>
  <c r="X14" i="30"/>
  <c r="Y14" i="30"/>
  <c r="Z14" i="30"/>
  <c r="AA14" i="30"/>
  <c r="AB14" i="30"/>
  <c r="AC14" i="30"/>
  <c r="AD14" i="30"/>
  <c r="AE14" i="30"/>
  <c r="AF14" i="30"/>
  <c r="AG14" i="30"/>
  <c r="AH14" i="30"/>
  <c r="AI14" i="30"/>
  <c r="AJ14" i="30"/>
  <c r="AK14" i="30"/>
  <c r="AL14" i="30"/>
  <c r="AM14" i="30"/>
  <c r="AN14" i="30"/>
  <c r="AO14" i="30"/>
  <c r="AP14" i="30"/>
  <c r="AQ14" i="30"/>
  <c r="AR14" i="30"/>
  <c r="AS14" i="30"/>
  <c r="AT14" i="30"/>
  <c r="AU14" i="30"/>
  <c r="AV14" i="30"/>
  <c r="AW14" i="30"/>
  <c r="AX14" i="30"/>
  <c r="AY14" i="30"/>
  <c r="AZ14" i="30"/>
  <c r="BA14" i="30"/>
  <c r="X15" i="30"/>
  <c r="Y15" i="30"/>
  <c r="Z15" i="30"/>
  <c r="AA15" i="30"/>
  <c r="AB15" i="30"/>
  <c r="AC15" i="30"/>
  <c r="AD15" i="30"/>
  <c r="AE15" i="30"/>
  <c r="AF15" i="30"/>
  <c r="AG15" i="30"/>
  <c r="AH15" i="30"/>
  <c r="AI15" i="30"/>
  <c r="AJ15" i="30"/>
  <c r="AK15" i="30"/>
  <c r="AL15" i="30"/>
  <c r="AM15" i="30"/>
  <c r="AN15" i="30"/>
  <c r="AO15" i="30"/>
  <c r="AP15" i="30"/>
  <c r="AQ15" i="30"/>
  <c r="AR15" i="30"/>
  <c r="AS15" i="30"/>
  <c r="AT15" i="30"/>
  <c r="AU15" i="30"/>
  <c r="AV15" i="30"/>
  <c r="AW15" i="30"/>
  <c r="AX15" i="30"/>
  <c r="AY15" i="30"/>
  <c r="AZ15" i="30"/>
  <c r="BA15" i="30"/>
  <c r="X16" i="30"/>
  <c r="Y16" i="30"/>
  <c r="Z16" i="30"/>
  <c r="AA16" i="30"/>
  <c r="AB16" i="30"/>
  <c r="AC16" i="30"/>
  <c r="AD16" i="30"/>
  <c r="AE16" i="30"/>
  <c r="AF16" i="30"/>
  <c r="AG16" i="30"/>
  <c r="AH16" i="30"/>
  <c r="AI16" i="30"/>
  <c r="AJ16" i="30"/>
  <c r="AK16" i="30"/>
  <c r="AL16" i="30"/>
  <c r="AM16" i="30"/>
  <c r="AN16" i="30"/>
  <c r="AO16" i="30"/>
  <c r="AP16" i="30"/>
  <c r="AQ16" i="30"/>
  <c r="AR16" i="30"/>
  <c r="AS16" i="30"/>
  <c r="AT16" i="30"/>
  <c r="AU16" i="30"/>
  <c r="AV16" i="30"/>
  <c r="AW16" i="30"/>
  <c r="AX16" i="30"/>
  <c r="AY16" i="30"/>
  <c r="AZ16" i="30"/>
  <c r="BA16" i="30"/>
  <c r="X17" i="30"/>
  <c r="Y17" i="30"/>
  <c r="Z17" i="30"/>
  <c r="AA17" i="30"/>
  <c r="AB17" i="30"/>
  <c r="AC17" i="30"/>
  <c r="AD17" i="30"/>
  <c r="AE17" i="30"/>
  <c r="AF17" i="30"/>
  <c r="AG17" i="30"/>
  <c r="AH17" i="30"/>
  <c r="AI17" i="30"/>
  <c r="AJ17" i="30"/>
  <c r="AK17" i="30"/>
  <c r="AL17" i="30"/>
  <c r="AM17" i="30"/>
  <c r="AN17" i="30"/>
  <c r="AO17" i="30"/>
  <c r="AP17" i="30"/>
  <c r="AQ17" i="30"/>
  <c r="AR17" i="30"/>
  <c r="AS17" i="30"/>
  <c r="AT17" i="30"/>
  <c r="AU17" i="30"/>
  <c r="AV17" i="30"/>
  <c r="AW17" i="30"/>
  <c r="AX17" i="30"/>
  <c r="AY17" i="30"/>
  <c r="AZ17" i="30"/>
  <c r="BA17" i="30"/>
  <c r="X18" i="30"/>
  <c r="Y18" i="30"/>
  <c r="Z18" i="30"/>
  <c r="AA18" i="30"/>
  <c r="AB18" i="30"/>
  <c r="AC18" i="30"/>
  <c r="AD18" i="30"/>
  <c r="AE18" i="30"/>
  <c r="AF18" i="30"/>
  <c r="AG18" i="30"/>
  <c r="AH18" i="30"/>
  <c r="AI18" i="30"/>
  <c r="AJ18" i="30"/>
  <c r="AK18" i="30"/>
  <c r="AL18" i="30"/>
  <c r="AM18" i="30"/>
  <c r="AN18" i="30"/>
  <c r="AO18" i="30"/>
  <c r="AP18" i="30"/>
  <c r="AQ18" i="30"/>
  <c r="AR18" i="30"/>
  <c r="AS18" i="30"/>
  <c r="AT18" i="30"/>
  <c r="AU18" i="30"/>
  <c r="AV18" i="30"/>
  <c r="AW18" i="30"/>
  <c r="AX18" i="30"/>
  <c r="AY18" i="30"/>
  <c r="AZ18" i="30"/>
  <c r="BA18" i="30"/>
  <c r="X19" i="30"/>
  <c r="Y19" i="30"/>
  <c r="Z19" i="30"/>
  <c r="AA19" i="30"/>
  <c r="AB19" i="30"/>
  <c r="AC19" i="30"/>
  <c r="AD19" i="30"/>
  <c r="AE19" i="30"/>
  <c r="AF19" i="30"/>
  <c r="AG19" i="30"/>
  <c r="AH19" i="30"/>
  <c r="AI19" i="30"/>
  <c r="AJ19" i="30"/>
  <c r="AK19" i="30"/>
  <c r="AL19" i="30"/>
  <c r="AM19" i="30"/>
  <c r="AN19" i="30"/>
  <c r="AO19" i="30"/>
  <c r="AP19" i="30"/>
  <c r="AQ19" i="30"/>
  <c r="AR19" i="30"/>
  <c r="AS19" i="30"/>
  <c r="AT19" i="30"/>
  <c r="AU19" i="30"/>
  <c r="AV19" i="30"/>
  <c r="AW19" i="30"/>
  <c r="AX19" i="30"/>
  <c r="AY19" i="30"/>
  <c r="AZ19" i="30"/>
  <c r="BA19" i="30"/>
  <c r="X20" i="30"/>
  <c r="Y20" i="30"/>
  <c r="Z20" i="30"/>
  <c r="AA20" i="30"/>
  <c r="AB20" i="30"/>
  <c r="AC20" i="30"/>
  <c r="AD20" i="30"/>
  <c r="AE20" i="30"/>
  <c r="AF20" i="30"/>
  <c r="AG20" i="30"/>
  <c r="AH20" i="30"/>
  <c r="AI20" i="30"/>
  <c r="AJ20" i="30"/>
  <c r="AK20" i="30"/>
  <c r="AL20" i="30"/>
  <c r="AM20" i="30"/>
  <c r="AN20" i="30"/>
  <c r="AO20" i="30"/>
  <c r="AP20" i="30"/>
  <c r="AQ20" i="30"/>
  <c r="AR20" i="30"/>
  <c r="AS20" i="30"/>
  <c r="AT20" i="30"/>
  <c r="AU20" i="30"/>
  <c r="AV20" i="30"/>
  <c r="AW20" i="30"/>
  <c r="AX20" i="30"/>
  <c r="AY20" i="30"/>
  <c r="AZ20" i="30"/>
  <c r="BA20" i="30"/>
  <c r="X21" i="30"/>
  <c r="Y21" i="30"/>
  <c r="Z21" i="30"/>
  <c r="AA21" i="30"/>
  <c r="AB21" i="30"/>
  <c r="AC21" i="30"/>
  <c r="AD21" i="30"/>
  <c r="AE21" i="30"/>
  <c r="AF21" i="30"/>
  <c r="AG21" i="30"/>
  <c r="AH21" i="30"/>
  <c r="AI21" i="30"/>
  <c r="AJ21" i="30"/>
  <c r="AK21" i="30"/>
  <c r="AL21" i="30"/>
  <c r="AM21" i="30"/>
  <c r="AN21" i="30"/>
  <c r="AO21" i="30"/>
  <c r="AP21" i="30"/>
  <c r="AQ21" i="30"/>
  <c r="AR21" i="30"/>
  <c r="AS21" i="30"/>
  <c r="AT21" i="30"/>
  <c r="AU21" i="30"/>
  <c r="AV21" i="30"/>
  <c r="AW21" i="30"/>
  <c r="AX21" i="30"/>
  <c r="AY21" i="30"/>
  <c r="AZ21" i="30"/>
  <c r="BA21" i="30"/>
  <c r="X22" i="30"/>
  <c r="Y22" i="30"/>
  <c r="Z22" i="30"/>
  <c r="AA22" i="30"/>
  <c r="AB22" i="30"/>
  <c r="AC22" i="30"/>
  <c r="AD22" i="30"/>
  <c r="AE22" i="30"/>
  <c r="AF22" i="30"/>
  <c r="AG22" i="30"/>
  <c r="AH22" i="30"/>
  <c r="AI22" i="30"/>
  <c r="AJ22" i="30"/>
  <c r="AK22" i="30"/>
  <c r="AL22" i="30"/>
  <c r="AM22" i="30"/>
  <c r="AN22" i="30"/>
  <c r="AO22" i="30"/>
  <c r="AP22" i="30"/>
  <c r="AQ22" i="30"/>
  <c r="AR22" i="30"/>
  <c r="AS22" i="30"/>
  <c r="AT22" i="30"/>
  <c r="AU22" i="30"/>
  <c r="AV22" i="30"/>
  <c r="AW22" i="30"/>
  <c r="AX22" i="30"/>
  <c r="AY22" i="30"/>
  <c r="AZ22" i="30"/>
  <c r="BA22" i="30"/>
  <c r="F3" i="30"/>
  <c r="G3" i="30"/>
  <c r="H3" i="30"/>
  <c r="I3" i="30"/>
  <c r="J3" i="30"/>
  <c r="K3" i="30"/>
  <c r="L3" i="30"/>
  <c r="M3" i="30"/>
  <c r="N3" i="30"/>
  <c r="O3" i="30"/>
  <c r="P3" i="30"/>
  <c r="Q3" i="30"/>
  <c r="R3" i="30"/>
  <c r="S3" i="30"/>
  <c r="T3" i="30"/>
  <c r="U3" i="30"/>
  <c r="V3" i="30"/>
  <c r="W3" i="30"/>
  <c r="F4" i="30"/>
  <c r="G4" i="30"/>
  <c r="H4" i="30"/>
  <c r="I4" i="30"/>
  <c r="J4" i="30"/>
  <c r="K4" i="30"/>
  <c r="L4" i="30"/>
  <c r="M4" i="30"/>
  <c r="N4" i="30"/>
  <c r="O4" i="30"/>
  <c r="P4" i="30"/>
  <c r="Q4" i="30"/>
  <c r="R4" i="30"/>
  <c r="S4" i="30"/>
  <c r="T4" i="30"/>
  <c r="U4" i="30"/>
  <c r="V4" i="30"/>
  <c r="W4" i="30"/>
  <c r="F5" i="30"/>
  <c r="G5" i="30"/>
  <c r="H5" i="30"/>
  <c r="I5" i="30"/>
  <c r="J5" i="30"/>
  <c r="K5" i="30"/>
  <c r="L5" i="30"/>
  <c r="M5" i="30"/>
  <c r="N5" i="30"/>
  <c r="O5" i="30"/>
  <c r="P5" i="30"/>
  <c r="Q5" i="30"/>
  <c r="R5" i="30"/>
  <c r="S5" i="30"/>
  <c r="T5" i="30"/>
  <c r="U5" i="30"/>
  <c r="V5" i="30"/>
  <c r="W5" i="30"/>
  <c r="F6" i="30"/>
  <c r="G6" i="30"/>
  <c r="H6" i="30"/>
  <c r="I6" i="30"/>
  <c r="J6" i="30"/>
  <c r="K6" i="30"/>
  <c r="L6" i="30"/>
  <c r="M6" i="30"/>
  <c r="N6" i="30"/>
  <c r="O6" i="30"/>
  <c r="P6" i="30"/>
  <c r="Q6" i="30"/>
  <c r="R6" i="30"/>
  <c r="S6" i="30"/>
  <c r="T6" i="30"/>
  <c r="U6" i="30"/>
  <c r="V6" i="30"/>
  <c r="W6" i="30"/>
  <c r="F7" i="30"/>
  <c r="G7" i="30"/>
  <c r="H7" i="30"/>
  <c r="I7" i="30"/>
  <c r="J7" i="30"/>
  <c r="K7" i="30"/>
  <c r="L7" i="30"/>
  <c r="M7" i="30"/>
  <c r="N7" i="30"/>
  <c r="O7" i="30"/>
  <c r="P7" i="30"/>
  <c r="Q7" i="30"/>
  <c r="R7" i="30"/>
  <c r="S7" i="30"/>
  <c r="T7" i="30"/>
  <c r="U7" i="30"/>
  <c r="V7" i="30"/>
  <c r="W7" i="30"/>
  <c r="F8" i="30"/>
  <c r="G8" i="30"/>
  <c r="H8" i="30"/>
  <c r="I8" i="30"/>
  <c r="J8" i="30"/>
  <c r="K8" i="30"/>
  <c r="L8" i="30"/>
  <c r="M8" i="30"/>
  <c r="N8" i="30"/>
  <c r="O8" i="30"/>
  <c r="P8" i="30"/>
  <c r="Q8" i="30"/>
  <c r="R8" i="30"/>
  <c r="S8" i="30"/>
  <c r="T8" i="30"/>
  <c r="U8" i="30"/>
  <c r="V8" i="30"/>
  <c r="W8" i="30"/>
  <c r="F9" i="30"/>
  <c r="G9" i="30"/>
  <c r="H9" i="30"/>
  <c r="I9" i="30"/>
  <c r="J9" i="30"/>
  <c r="K9" i="30"/>
  <c r="L9" i="30"/>
  <c r="M9" i="30"/>
  <c r="N9" i="30"/>
  <c r="O9" i="30"/>
  <c r="P9" i="30"/>
  <c r="Q9" i="30"/>
  <c r="R9" i="30"/>
  <c r="S9" i="30"/>
  <c r="T9" i="30"/>
  <c r="U9" i="30"/>
  <c r="V9" i="30"/>
  <c r="W9" i="30"/>
  <c r="F10" i="30"/>
  <c r="G10" i="30"/>
  <c r="H10" i="30"/>
  <c r="I10" i="30"/>
  <c r="J10" i="30"/>
  <c r="K10" i="30"/>
  <c r="L10" i="30"/>
  <c r="M10" i="30"/>
  <c r="N10" i="30"/>
  <c r="O10" i="30"/>
  <c r="P10" i="30"/>
  <c r="Q10" i="30"/>
  <c r="R10" i="30"/>
  <c r="S10" i="30"/>
  <c r="T10" i="30"/>
  <c r="U10" i="30"/>
  <c r="V10" i="30"/>
  <c r="W10" i="30"/>
  <c r="F11" i="30"/>
  <c r="G11" i="30"/>
  <c r="H11" i="30"/>
  <c r="I11" i="30"/>
  <c r="J11" i="30"/>
  <c r="K11" i="30"/>
  <c r="L11" i="30"/>
  <c r="M11" i="30"/>
  <c r="N11" i="30"/>
  <c r="O11" i="30"/>
  <c r="P11" i="30"/>
  <c r="Q11" i="30"/>
  <c r="R11" i="30"/>
  <c r="S11" i="30"/>
  <c r="T11" i="30"/>
  <c r="U11" i="30"/>
  <c r="V11" i="30"/>
  <c r="W11" i="30"/>
  <c r="F12" i="30"/>
  <c r="G12" i="30"/>
  <c r="H12" i="30"/>
  <c r="I12" i="30"/>
  <c r="J12" i="30"/>
  <c r="K12" i="30"/>
  <c r="L12" i="30"/>
  <c r="M12" i="30"/>
  <c r="N12" i="30"/>
  <c r="O12" i="30"/>
  <c r="P12" i="30"/>
  <c r="Q12" i="30"/>
  <c r="R12" i="30"/>
  <c r="S12" i="30"/>
  <c r="T12" i="30"/>
  <c r="U12" i="30"/>
  <c r="V12" i="30"/>
  <c r="W12" i="30"/>
  <c r="F13" i="30"/>
  <c r="G13" i="30"/>
  <c r="H13" i="30"/>
  <c r="I13" i="30"/>
  <c r="J13" i="30"/>
  <c r="K13" i="30"/>
  <c r="L13" i="30"/>
  <c r="M13" i="30"/>
  <c r="N13" i="30"/>
  <c r="O13" i="30"/>
  <c r="P13" i="30"/>
  <c r="Q13" i="30"/>
  <c r="R13" i="30"/>
  <c r="S13" i="30"/>
  <c r="T13" i="30"/>
  <c r="U13" i="30"/>
  <c r="V13" i="30"/>
  <c r="W13" i="30"/>
  <c r="F14" i="30"/>
  <c r="G14" i="30"/>
  <c r="H14" i="30"/>
  <c r="I14" i="30"/>
  <c r="J14" i="30"/>
  <c r="K14" i="30"/>
  <c r="L14" i="30"/>
  <c r="M14" i="30"/>
  <c r="N14" i="30"/>
  <c r="O14" i="30"/>
  <c r="P14" i="30"/>
  <c r="Q14" i="30"/>
  <c r="R14" i="30"/>
  <c r="S14" i="30"/>
  <c r="T14" i="30"/>
  <c r="U14" i="30"/>
  <c r="V14" i="30"/>
  <c r="W14" i="30"/>
  <c r="F15" i="30"/>
  <c r="G15" i="30"/>
  <c r="H15" i="30"/>
  <c r="I15" i="30"/>
  <c r="J15" i="30"/>
  <c r="K15" i="30"/>
  <c r="L15" i="30"/>
  <c r="M15" i="30"/>
  <c r="N15" i="30"/>
  <c r="O15" i="30"/>
  <c r="P15" i="30"/>
  <c r="Q15" i="30"/>
  <c r="R15" i="30"/>
  <c r="S15" i="30"/>
  <c r="T15" i="30"/>
  <c r="U15" i="30"/>
  <c r="V15" i="30"/>
  <c r="W15" i="30"/>
  <c r="F16" i="30"/>
  <c r="G16" i="30"/>
  <c r="H16" i="30"/>
  <c r="I16" i="30"/>
  <c r="J16" i="30"/>
  <c r="K16" i="30"/>
  <c r="L16" i="30"/>
  <c r="M16" i="30"/>
  <c r="N16" i="30"/>
  <c r="O16" i="30"/>
  <c r="P16" i="30"/>
  <c r="Q16" i="30"/>
  <c r="R16" i="30"/>
  <c r="S16" i="30"/>
  <c r="T16" i="30"/>
  <c r="U16" i="30"/>
  <c r="V16" i="30"/>
  <c r="W16" i="30"/>
  <c r="F17" i="30"/>
  <c r="G17" i="30"/>
  <c r="H17" i="30"/>
  <c r="I17" i="30"/>
  <c r="J17" i="30"/>
  <c r="K17" i="30"/>
  <c r="L17" i="30"/>
  <c r="M17" i="30"/>
  <c r="N17" i="30"/>
  <c r="O17" i="30"/>
  <c r="P17" i="30"/>
  <c r="Q17" i="30"/>
  <c r="R17" i="30"/>
  <c r="S17" i="30"/>
  <c r="T17" i="30"/>
  <c r="U17" i="30"/>
  <c r="V17" i="30"/>
  <c r="W17" i="30"/>
  <c r="F18" i="30"/>
  <c r="G18" i="30"/>
  <c r="H18" i="30"/>
  <c r="I18" i="30"/>
  <c r="J18" i="30"/>
  <c r="K18" i="30"/>
  <c r="L18" i="30"/>
  <c r="M18" i="30"/>
  <c r="N18" i="30"/>
  <c r="O18" i="30"/>
  <c r="P18" i="30"/>
  <c r="Q18" i="30"/>
  <c r="R18" i="30"/>
  <c r="S18" i="30"/>
  <c r="T18" i="30"/>
  <c r="U18" i="30"/>
  <c r="V18" i="30"/>
  <c r="W18" i="30"/>
  <c r="F19" i="30"/>
  <c r="G19" i="30"/>
  <c r="H19" i="30"/>
  <c r="I19" i="30"/>
  <c r="J19" i="30"/>
  <c r="K19" i="30"/>
  <c r="L19" i="30"/>
  <c r="M19" i="30"/>
  <c r="N19" i="30"/>
  <c r="O19" i="30"/>
  <c r="P19" i="30"/>
  <c r="Q19" i="30"/>
  <c r="R19" i="30"/>
  <c r="S19" i="30"/>
  <c r="T19" i="30"/>
  <c r="U19" i="30"/>
  <c r="V19" i="30"/>
  <c r="W19" i="30"/>
  <c r="F20" i="30"/>
  <c r="G20" i="30"/>
  <c r="H20" i="30"/>
  <c r="I20" i="30"/>
  <c r="J20" i="30"/>
  <c r="K20" i="30"/>
  <c r="L20" i="30"/>
  <c r="M20" i="30"/>
  <c r="N20" i="30"/>
  <c r="O20" i="30"/>
  <c r="P20" i="30"/>
  <c r="Q20" i="30"/>
  <c r="R20" i="30"/>
  <c r="S20" i="30"/>
  <c r="T20" i="30"/>
  <c r="U20" i="30"/>
  <c r="V20" i="30"/>
  <c r="W20" i="30"/>
  <c r="F21" i="30"/>
  <c r="G21" i="30"/>
  <c r="H21" i="30"/>
  <c r="I21" i="30"/>
  <c r="J21" i="30"/>
  <c r="K21" i="30"/>
  <c r="L21" i="30"/>
  <c r="M21" i="30"/>
  <c r="N21" i="30"/>
  <c r="O21" i="30"/>
  <c r="P21" i="30"/>
  <c r="Q21" i="30"/>
  <c r="R21" i="30"/>
  <c r="S21" i="30"/>
  <c r="T21" i="30"/>
  <c r="U21" i="30"/>
  <c r="V21" i="30"/>
  <c r="W21" i="30"/>
  <c r="F22" i="30"/>
  <c r="G22" i="30"/>
  <c r="H22" i="30"/>
  <c r="I22" i="30"/>
  <c r="J22" i="30"/>
  <c r="K22" i="30"/>
  <c r="L22" i="30"/>
  <c r="M22" i="30"/>
  <c r="N22" i="30"/>
  <c r="O22" i="30"/>
  <c r="P22" i="30"/>
  <c r="Q22" i="30"/>
  <c r="R22" i="30"/>
  <c r="S22" i="30"/>
  <c r="T22" i="30"/>
  <c r="U22" i="30"/>
  <c r="V22" i="30"/>
  <c r="W22" i="30"/>
  <c r="E3" i="30"/>
  <c r="E4" i="30"/>
  <c r="E5" i="30"/>
  <c r="E6" i="30"/>
  <c r="E7" i="30"/>
  <c r="E8" i="30"/>
  <c r="E9" i="30"/>
  <c r="E10" i="30"/>
  <c r="E11" i="30"/>
  <c r="E12" i="30"/>
  <c r="E13" i="30"/>
  <c r="E14" i="30"/>
  <c r="E15" i="30"/>
  <c r="E16" i="30"/>
  <c r="E17" i="30"/>
  <c r="E18" i="30"/>
  <c r="E19" i="30"/>
  <c r="E20" i="30"/>
  <c r="E21" i="30"/>
  <c r="E22" i="30"/>
  <c r="D4" i="30"/>
  <c r="D5" i="30"/>
  <c r="D6" i="30"/>
  <c r="D7" i="30"/>
  <c r="D8" i="30"/>
  <c r="D9" i="30"/>
  <c r="D10" i="30"/>
  <c r="D11" i="30"/>
  <c r="D12" i="30"/>
  <c r="D13" i="30"/>
  <c r="D14" i="30"/>
  <c r="D15" i="30"/>
  <c r="D16" i="30"/>
  <c r="D17" i="30"/>
  <c r="D18" i="30"/>
  <c r="D19" i="30"/>
  <c r="D20" i="30"/>
  <c r="D21" i="30"/>
  <c r="D22" i="30"/>
  <c r="D3" i="30"/>
</calcChain>
</file>

<file path=xl/sharedStrings.xml><?xml version="1.0" encoding="utf-8"?>
<sst xmlns="http://schemas.openxmlformats.org/spreadsheetml/2006/main" count="968" uniqueCount="625">
  <si>
    <t>County</t>
  </si>
  <si>
    <t>Population</t>
  </si>
  <si>
    <t>Cook County</t>
  </si>
  <si>
    <t>DuPage County</t>
  </si>
  <si>
    <t>Lake County</t>
  </si>
  <si>
    <t>Will County</t>
  </si>
  <si>
    <t>Kane County</t>
  </si>
  <si>
    <t>McHenry County</t>
  </si>
  <si>
    <t>Winnebago County</t>
  </si>
  <si>
    <t>Madison County</t>
  </si>
  <si>
    <t>St. Clair County</t>
  </si>
  <si>
    <t>Champaign County</t>
  </si>
  <si>
    <t>Sangamon County</t>
  </si>
  <si>
    <t>Peoria County</t>
  </si>
  <si>
    <t>McLean County</t>
  </si>
  <si>
    <t>Rock Island County</t>
  </si>
  <si>
    <t>Kendall County</t>
  </si>
  <si>
    <t>Tazewell County</t>
  </si>
  <si>
    <t>LaSalle County</t>
  </si>
  <si>
    <t>Kankakee County</t>
  </si>
  <si>
    <t>Macon County</t>
  </si>
  <si>
    <t>DeKalb County</t>
  </si>
  <si>
    <t>Vermilion County</t>
  </si>
  <si>
    <t>Williamson County</t>
  </si>
  <si>
    <t>Adams County</t>
  </si>
  <si>
    <t>Whiteside County</t>
  </si>
  <si>
    <t>Boone County</t>
  </si>
  <si>
    <t>Grundy County</t>
  </si>
  <si>
    <t>Jackson County</t>
  </si>
  <si>
    <t>Ogle County</t>
  </si>
  <si>
    <t>Knox County</t>
  </si>
  <si>
    <t>Henry County</t>
  </si>
  <si>
    <t>Coles County</t>
  </si>
  <si>
    <t>Macoupin County</t>
  </si>
  <si>
    <t>Stephenson County</t>
  </si>
  <si>
    <t>Woodford County</t>
  </si>
  <si>
    <t>Franklin County</t>
  </si>
  <si>
    <t>Marion County</t>
  </si>
  <si>
    <t>Clinton County</t>
  </si>
  <si>
    <t>Jefferson County</t>
  </si>
  <si>
    <t>Livingston County</t>
  </si>
  <si>
    <t>Monroe County</t>
  </si>
  <si>
    <t>Effingham County</t>
  </si>
  <si>
    <t>Lee County</t>
  </si>
  <si>
    <t>Christian County</t>
  </si>
  <si>
    <t>Fulton County</t>
  </si>
  <si>
    <t>Bureau County</t>
  </si>
  <si>
    <t>Morgan County</t>
  </si>
  <si>
    <t>Randolph County</t>
  </si>
  <si>
    <t>Montgomery County</t>
  </si>
  <si>
    <t>Logan County</t>
  </si>
  <si>
    <t>McDonough County</t>
  </si>
  <si>
    <t>Iroquois County</t>
  </si>
  <si>
    <t>Saline County</t>
  </si>
  <si>
    <t>Jo Daviess County</t>
  </si>
  <si>
    <t>Fayette County</t>
  </si>
  <si>
    <t>Jersey County</t>
  </si>
  <si>
    <t>Shelby County</t>
  </si>
  <si>
    <t>Perry County</t>
  </si>
  <si>
    <t>Douglas County</t>
  </si>
  <si>
    <t>Crawford County</t>
  </si>
  <si>
    <t>Hancock County</t>
  </si>
  <si>
    <t>Union County</t>
  </si>
  <si>
    <t>Piatt County</t>
  </si>
  <si>
    <t>Bond County</t>
  </si>
  <si>
    <t>Edgar County</t>
  </si>
  <si>
    <t>Warren County</t>
  </si>
  <si>
    <t>Wayne County</t>
  </si>
  <si>
    <t>Carroll County</t>
  </si>
  <si>
    <t>Mercer County</t>
  </si>
  <si>
    <t>Richland County</t>
  </si>
  <si>
    <t>De Witt County</t>
  </si>
  <si>
    <t>Clark County</t>
  </si>
  <si>
    <t>Lawrence County</t>
  </si>
  <si>
    <t>Pike County</t>
  </si>
  <si>
    <t>Moultrie County</t>
  </si>
  <si>
    <t>Massac County</t>
  </si>
  <si>
    <t>Washington County</t>
  </si>
  <si>
    <t>White County</t>
  </si>
  <si>
    <t>Johnson County</t>
  </si>
  <si>
    <t>Ford County</t>
  </si>
  <si>
    <t>Clay County</t>
  </si>
  <si>
    <t>Mason County</t>
  </si>
  <si>
    <t>Cass County</t>
  </si>
  <si>
    <t>Menard County</t>
  </si>
  <si>
    <t>Marshall County</t>
  </si>
  <si>
    <t>Greene County</t>
  </si>
  <si>
    <t>Wabash County</t>
  </si>
  <si>
    <t>Cumberland County</t>
  </si>
  <si>
    <t>Jasper County</t>
  </si>
  <si>
    <t>Hamilton County</t>
  </si>
  <si>
    <t>Schuyler County</t>
  </si>
  <si>
    <t>Brown County</t>
  </si>
  <si>
    <t>Henderson County</t>
  </si>
  <si>
    <t>Edwards County</t>
  </si>
  <si>
    <t>Putnam County</t>
  </si>
  <si>
    <t>Stark County</t>
  </si>
  <si>
    <t>Pulaski County</t>
  </si>
  <si>
    <t>Alexander County</t>
  </si>
  <si>
    <t>Gallatin County</t>
  </si>
  <si>
    <t>Scott County</t>
  </si>
  <si>
    <t>Calhoun County</t>
  </si>
  <si>
    <t>Pope County</t>
  </si>
  <si>
    <t>Hardin County</t>
  </si>
  <si>
    <t>Name</t>
  </si>
  <si>
    <t>Total Population</t>
  </si>
  <si>
    <t>Total (One Race)</t>
  </si>
  <si>
    <t>White (One Race)</t>
  </si>
  <si>
    <t>Black or African American (One Race)</t>
  </si>
  <si>
    <t>American Indian and Alaska Native (One Race)</t>
  </si>
  <si>
    <t>Asian (One Race)</t>
  </si>
  <si>
    <t>Native Hawaiian and Other Pacific Islander (One Race)</t>
  </si>
  <si>
    <t>Some Other Race (One Race)</t>
  </si>
  <si>
    <t>Two or More Races</t>
  </si>
  <si>
    <t>Illinois</t>
  </si>
  <si>
    <t>Student ID</t>
  </si>
  <si>
    <t>SID-001</t>
  </si>
  <si>
    <t>SID-002</t>
  </si>
  <si>
    <t>SID-003</t>
  </si>
  <si>
    <t>SID-004</t>
  </si>
  <si>
    <t>SID-005</t>
  </si>
  <si>
    <t>SID-006</t>
  </si>
  <si>
    <t>SID-007</t>
  </si>
  <si>
    <t>SID-008</t>
  </si>
  <si>
    <t>SID-009</t>
  </si>
  <si>
    <t>SID-010</t>
  </si>
  <si>
    <t>SID-011</t>
  </si>
  <si>
    <t>SID-012</t>
  </si>
  <si>
    <t>SID-013</t>
  </si>
  <si>
    <t>SID-014</t>
  </si>
  <si>
    <t>SID-015</t>
  </si>
  <si>
    <t>SID-016</t>
  </si>
  <si>
    <t>SID-017</t>
  </si>
  <si>
    <t>SID-018</t>
  </si>
  <si>
    <t>SID-019</t>
  </si>
  <si>
    <t>SID-020</t>
  </si>
  <si>
    <t>SID-021</t>
  </si>
  <si>
    <t>SID-022</t>
  </si>
  <si>
    <t>SID-023</t>
  </si>
  <si>
    <t>SID-024</t>
  </si>
  <si>
    <t>SID-025</t>
  </si>
  <si>
    <t>SID-026</t>
  </si>
  <si>
    <t>SID-027</t>
  </si>
  <si>
    <t>SID-028</t>
  </si>
  <si>
    <t>SID-029</t>
  </si>
  <si>
    <t>SID-030</t>
  </si>
  <si>
    <t>SID-031</t>
  </si>
  <si>
    <t>SID-032</t>
  </si>
  <si>
    <t>SID-033</t>
  </si>
  <si>
    <t>SID-034</t>
  </si>
  <si>
    <t>SID-035</t>
  </si>
  <si>
    <t>SID-036</t>
  </si>
  <si>
    <t>SID-037</t>
  </si>
  <si>
    <t>SID-038</t>
  </si>
  <si>
    <t>SID-039</t>
  </si>
  <si>
    <t>SID-040</t>
  </si>
  <si>
    <t>SID-041</t>
  </si>
  <si>
    <t>SID-042</t>
  </si>
  <si>
    <t>SID-043</t>
  </si>
  <si>
    <t>SID-044</t>
  </si>
  <si>
    <t>SID-045</t>
  </si>
  <si>
    <t>SID-046</t>
  </si>
  <si>
    <t>SID-047</t>
  </si>
  <si>
    <t>SID-048</t>
  </si>
  <si>
    <t>SID-049</t>
  </si>
  <si>
    <t>SID-050</t>
  </si>
  <si>
    <t>SID-051</t>
  </si>
  <si>
    <t>SID-052</t>
  </si>
  <si>
    <t>SID-053</t>
  </si>
  <si>
    <t>SID-054</t>
  </si>
  <si>
    <t>SID-055</t>
  </si>
  <si>
    <t>SID-056</t>
  </si>
  <si>
    <t>SID-057</t>
  </si>
  <si>
    <t>SID-058</t>
  </si>
  <si>
    <t>SID-059</t>
  </si>
  <si>
    <t>SID-060</t>
  </si>
  <si>
    <t>SID-061</t>
  </si>
  <si>
    <t>SID-062</t>
  </si>
  <si>
    <t>SID-063</t>
  </si>
  <si>
    <t>SID-064</t>
  </si>
  <si>
    <t>SID-065</t>
  </si>
  <si>
    <t>SID-066</t>
  </si>
  <si>
    <t>SID-067</t>
  </si>
  <si>
    <t>SID-068</t>
  </si>
  <si>
    <t>SID-069</t>
  </si>
  <si>
    <t>SID-070</t>
  </si>
  <si>
    <t>SID-071</t>
  </si>
  <si>
    <t>SID-072</t>
  </si>
  <si>
    <t>SID-073</t>
  </si>
  <si>
    <t>SID-074</t>
  </si>
  <si>
    <t>SID-075</t>
  </si>
  <si>
    <t>SID-076</t>
  </si>
  <si>
    <t>SID-077</t>
  </si>
  <si>
    <t>SID-078</t>
  </si>
  <si>
    <t>SID-079</t>
  </si>
  <si>
    <t>SID-080</t>
  </si>
  <si>
    <t>SID-081</t>
  </si>
  <si>
    <t>SID-082</t>
  </si>
  <si>
    <t>SID-083</t>
  </si>
  <si>
    <t>SID-084</t>
  </si>
  <si>
    <t>SID-085</t>
  </si>
  <si>
    <t>SID-086</t>
  </si>
  <si>
    <t>SID-087</t>
  </si>
  <si>
    <t>SID-088</t>
  </si>
  <si>
    <t>SID-089</t>
  </si>
  <si>
    <t>SID-090</t>
  </si>
  <si>
    <t>SID-091</t>
  </si>
  <si>
    <t>SID-092</t>
  </si>
  <si>
    <t>SID-093</t>
  </si>
  <si>
    <t>SID-094</t>
  </si>
  <si>
    <t>SID-095</t>
  </si>
  <si>
    <t>SID-096</t>
  </si>
  <si>
    <t>SID-097</t>
  </si>
  <si>
    <t>SID-098</t>
  </si>
  <si>
    <t>SID-099</t>
  </si>
  <si>
    <t>SID-100</t>
  </si>
  <si>
    <t>SID-101</t>
  </si>
  <si>
    <t>SID-102</t>
  </si>
  <si>
    <t>SID-103</t>
  </si>
  <si>
    <t>SID-104</t>
  </si>
  <si>
    <t>SID-105</t>
  </si>
  <si>
    <t>SID-106</t>
  </si>
  <si>
    <t>SID-107</t>
  </si>
  <si>
    <t>SID-108</t>
  </si>
  <si>
    <t>SID-109</t>
  </si>
  <si>
    <t>SID-110</t>
  </si>
  <si>
    <t>SID-111</t>
  </si>
  <si>
    <t>SID-112</t>
  </si>
  <si>
    <t>SID-113</t>
  </si>
  <si>
    <t>SID-114</t>
  </si>
  <si>
    <t>SID-115</t>
  </si>
  <si>
    <t>SID-116</t>
  </si>
  <si>
    <t>SID-117</t>
  </si>
  <si>
    <t>SID-118</t>
  </si>
  <si>
    <t>SID-119</t>
  </si>
  <si>
    <t>SID-120</t>
  </si>
  <si>
    <t>SID-121</t>
  </si>
  <si>
    <t>SID-122</t>
  </si>
  <si>
    <t>SID-123</t>
  </si>
  <si>
    <t>SID-124</t>
  </si>
  <si>
    <t>SID-125</t>
  </si>
  <si>
    <t>SID-126</t>
  </si>
  <si>
    <t>SID-127</t>
  </si>
  <si>
    <t>SID-128</t>
  </si>
  <si>
    <t>SID-129</t>
  </si>
  <si>
    <t>SID-130</t>
  </si>
  <si>
    <t>SID-131</t>
  </si>
  <si>
    <t>SID-132</t>
  </si>
  <si>
    <t>SID-133</t>
  </si>
  <si>
    <t>SID-134</t>
  </si>
  <si>
    <t>SID-135</t>
  </si>
  <si>
    <t>SID-136</t>
  </si>
  <si>
    <t>SID-137</t>
  </si>
  <si>
    <t>SID-138</t>
  </si>
  <si>
    <t>SID-139</t>
  </si>
  <si>
    <t>SID-140</t>
  </si>
  <si>
    <t>SID-141</t>
  </si>
  <si>
    <t>SID-142</t>
  </si>
  <si>
    <t>SID-143</t>
  </si>
  <si>
    <t>SID-144</t>
  </si>
  <si>
    <t>SID-145</t>
  </si>
  <si>
    <t>SID-146</t>
  </si>
  <si>
    <t>SID-147</t>
  </si>
  <si>
    <t>SID-148</t>
  </si>
  <si>
    <t>SID-149</t>
  </si>
  <si>
    <t>SID-150</t>
  </si>
  <si>
    <t>SID-151</t>
  </si>
  <si>
    <t>SID-152</t>
  </si>
  <si>
    <t>SID-153</t>
  </si>
  <si>
    <t>SID-154</t>
  </si>
  <si>
    <t>SID-155</t>
  </si>
  <si>
    <t>SID-156</t>
  </si>
  <si>
    <t>SID-157</t>
  </si>
  <si>
    <t>SID-158</t>
  </si>
  <si>
    <t>SID-159</t>
  </si>
  <si>
    <t>SID-160</t>
  </si>
  <si>
    <t>SID-161</t>
  </si>
  <si>
    <t>SID-162</t>
  </si>
  <si>
    <t>SID-163</t>
  </si>
  <si>
    <t>SID-164</t>
  </si>
  <si>
    <t>SID-165</t>
  </si>
  <si>
    <t>SID-166</t>
  </si>
  <si>
    <t>SID-167</t>
  </si>
  <si>
    <t>SID-168</t>
  </si>
  <si>
    <t>SID-169</t>
  </si>
  <si>
    <t>SID-170</t>
  </si>
  <si>
    <t>SID-171</t>
  </si>
  <si>
    <t>SID-172</t>
  </si>
  <si>
    <t>SID-173</t>
  </si>
  <si>
    <t>SID-174</t>
  </si>
  <si>
    <t>SID-175</t>
  </si>
  <si>
    <t>SID-176</t>
  </si>
  <si>
    <t>SID-177</t>
  </si>
  <si>
    <t>SID-178</t>
  </si>
  <si>
    <t>SID-179</t>
  </si>
  <si>
    <t>SID-180</t>
  </si>
  <si>
    <t>SID-181</t>
  </si>
  <si>
    <t>SID-182</t>
  </si>
  <si>
    <t>SID-183</t>
  </si>
  <si>
    <t>SID-184</t>
  </si>
  <si>
    <t>SID-185</t>
  </si>
  <si>
    <t>SID-186</t>
  </si>
  <si>
    <t>SID-187</t>
  </si>
  <si>
    <t>SID-188</t>
  </si>
  <si>
    <t>SID-189</t>
  </si>
  <si>
    <t>SID-190</t>
  </si>
  <si>
    <t>SID-191</t>
  </si>
  <si>
    <t>SID-192</t>
  </si>
  <si>
    <t>SID-193</t>
  </si>
  <si>
    <t>SID-194</t>
  </si>
  <si>
    <t>SID-195</t>
  </si>
  <si>
    <t>SID-196</t>
  </si>
  <si>
    <t>SID-197</t>
  </si>
  <si>
    <t>SID-198</t>
  </si>
  <si>
    <t>SID-199</t>
  </si>
  <si>
    <t>SID-200</t>
  </si>
  <si>
    <t>SID-201</t>
  </si>
  <si>
    <t>SID-202</t>
  </si>
  <si>
    <t>SID-203</t>
  </si>
  <si>
    <t>SID-204</t>
  </si>
  <si>
    <t>SID-205</t>
  </si>
  <si>
    <t>SID-206</t>
  </si>
  <si>
    <t>SID-207</t>
  </si>
  <si>
    <t>SID-208</t>
  </si>
  <si>
    <t>SID-209</t>
  </si>
  <si>
    <t>SID-210</t>
  </si>
  <si>
    <t>SID-211</t>
  </si>
  <si>
    <t>SID-212</t>
  </si>
  <si>
    <t>SID-213</t>
  </si>
  <si>
    <t>SID-214</t>
  </si>
  <si>
    <t>SID-215</t>
  </si>
  <si>
    <t>SID-216</t>
  </si>
  <si>
    <t>SID-217</t>
  </si>
  <si>
    <t>SID-218</t>
  </si>
  <si>
    <t>SID-219</t>
  </si>
  <si>
    <t>SID-220</t>
  </si>
  <si>
    <t>SID-221</t>
  </si>
  <si>
    <t>SID-222</t>
  </si>
  <si>
    <t>SID-223</t>
  </si>
  <si>
    <t>SID-224</t>
  </si>
  <si>
    <t>SID-225</t>
  </si>
  <si>
    <t>SID-226</t>
  </si>
  <si>
    <t>SID-227</t>
  </si>
  <si>
    <t>SID-228</t>
  </si>
  <si>
    <t>SID-229</t>
  </si>
  <si>
    <t>SID-230</t>
  </si>
  <si>
    <t>SID-231</t>
  </si>
  <si>
    <t>SID-232</t>
  </si>
  <si>
    <t>SID-233</t>
  </si>
  <si>
    <t>SID-234</t>
  </si>
  <si>
    <t>SID-235</t>
  </si>
  <si>
    <t>SID-236</t>
  </si>
  <si>
    <t>SID-237</t>
  </si>
  <si>
    <t>SID-238</t>
  </si>
  <si>
    <t>SID-239</t>
  </si>
  <si>
    <t>SID-240</t>
  </si>
  <si>
    <t>SID-241</t>
  </si>
  <si>
    <t>SID-242</t>
  </si>
  <si>
    <t>SID-243</t>
  </si>
  <si>
    <t>SID-244</t>
  </si>
  <si>
    <t>SID-245</t>
  </si>
  <si>
    <t>SID-246</t>
  </si>
  <si>
    <t>SID-247</t>
  </si>
  <si>
    <t>SID-248</t>
  </si>
  <si>
    <t>SID-249</t>
  </si>
  <si>
    <t>SID-250</t>
  </si>
  <si>
    <t>SID-251</t>
  </si>
  <si>
    <t>SID-252</t>
  </si>
  <si>
    <t>SID-253</t>
  </si>
  <si>
    <t>SID-254</t>
  </si>
  <si>
    <t>SID-255</t>
  </si>
  <si>
    <t>SID-256</t>
  </si>
  <si>
    <t>SID-257</t>
  </si>
  <si>
    <t>SID-258</t>
  </si>
  <si>
    <t>SID-259</t>
  </si>
  <si>
    <t>SID-260</t>
  </si>
  <si>
    <t>SID-261</t>
  </si>
  <si>
    <t>SID-262</t>
  </si>
  <si>
    <t>SID-263</t>
  </si>
  <si>
    <t>SID-264</t>
  </si>
  <si>
    <t>SID-265</t>
  </si>
  <si>
    <t>SID-266</t>
  </si>
  <si>
    <t>SID-267</t>
  </si>
  <si>
    <t>SID-268</t>
  </si>
  <si>
    <t>SID-269</t>
  </si>
  <si>
    <t>SID-270</t>
  </si>
  <si>
    <t>SID-271</t>
  </si>
  <si>
    <t>SID-272</t>
  </si>
  <si>
    <t>SID-273</t>
  </si>
  <si>
    <t>SID-274</t>
  </si>
  <si>
    <t>SID-275</t>
  </si>
  <si>
    <t>SID-276</t>
  </si>
  <si>
    <t>SID-277</t>
  </si>
  <si>
    <t>SID-278</t>
  </si>
  <si>
    <t>SID-279</t>
  </si>
  <si>
    <t>SID-280</t>
  </si>
  <si>
    <t>SID-281</t>
  </si>
  <si>
    <t>SID-282</t>
  </si>
  <si>
    <t>SID-283</t>
  </si>
  <si>
    <t>SID-284</t>
  </si>
  <si>
    <t>SID-285</t>
  </si>
  <si>
    <t>SID-286</t>
  </si>
  <si>
    <t>SID-287</t>
  </si>
  <si>
    <t>SID-288</t>
  </si>
  <si>
    <t>SID-289</t>
  </si>
  <si>
    <t>SID-290</t>
  </si>
  <si>
    <t>SID-291</t>
  </si>
  <si>
    <t>SID-292</t>
  </si>
  <si>
    <t>SID-293</t>
  </si>
  <si>
    <t>SID-294</t>
  </si>
  <si>
    <t>SID-295</t>
  </si>
  <si>
    <t>SID-296</t>
  </si>
  <si>
    <t>SID-297</t>
  </si>
  <si>
    <t>SID-298</t>
  </si>
  <si>
    <t>SID-299</t>
  </si>
  <si>
    <t>SID-300</t>
  </si>
  <si>
    <t>SID-301</t>
  </si>
  <si>
    <t>SID-302</t>
  </si>
  <si>
    <t>SID-303</t>
  </si>
  <si>
    <t>SID-304</t>
  </si>
  <si>
    <t>SID-305</t>
  </si>
  <si>
    <t>a</t>
  </si>
  <si>
    <t>b</t>
  </si>
  <si>
    <t>Date</t>
  </si>
  <si>
    <t>House Prices by Distance to Coal Power Plant</t>
  </si>
  <si>
    <t>Books Sold in NZ</t>
  </si>
  <si>
    <t>Price of Apples in US</t>
  </si>
  <si>
    <t>Price of Apples in the US and Number of Books Sold in NZ</t>
  </si>
  <si>
    <t>Distance (mi.)</t>
  </si>
  <si>
    <t>House Price ($)</t>
  </si>
  <si>
    <t>House ID</t>
  </si>
  <si>
    <t>Afghanistan</t>
  </si>
  <si>
    <t>Albania</t>
  </si>
  <si>
    <t>Algeria</t>
  </si>
  <si>
    <t>Angola</t>
  </si>
  <si>
    <t>Antigua and Barbuda</t>
  </si>
  <si>
    <t>Argentina</t>
  </si>
  <si>
    <t>Armenia</t>
  </si>
  <si>
    <t>Australia</t>
  </si>
  <si>
    <t>Austria</t>
  </si>
  <si>
    <t>Azerbaijan</t>
  </si>
  <si>
    <t>Bahamas</t>
  </si>
  <si>
    <t>Bangladesh</t>
  </si>
  <si>
    <t>Barbados</t>
  </si>
  <si>
    <t>Belarus</t>
  </si>
  <si>
    <t>Belgium</t>
  </si>
  <si>
    <t>Belize</t>
  </si>
  <si>
    <t>Benin</t>
  </si>
  <si>
    <t>Bolivia</t>
  </si>
  <si>
    <t>Bosnia and Herzegovina</t>
  </si>
  <si>
    <t>Botswana</t>
  </si>
  <si>
    <t>Brazil</t>
  </si>
  <si>
    <t>Brunei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</si>
  <si>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</si>
  <si>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</si>
  <si>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</si>
  <si>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</si>
  <si>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</si>
  <si>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</si>
  <si>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</si>
  <si>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</si>
  <si>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</si>
  <si>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</si>
  <si>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</si>
  <si>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</si>
  <si>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</si>
  <si>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</t>
  </si>
  <si>
    <t>Costa Rica</t>
  </si>
  <si>
    <t>Cote d'Ivoire</t>
  </si>
  <si>
    <t>Croatia</t>
  </si>
  <si>
    <t>Cuba</t>
  </si>
  <si>
    <t>Cyprus</t>
  </si>
  <si>
    <t>Czechia</t>
  </si>
  <si>
    <t>Democratic Republic of Congo</t>
  </si>
  <si>
    <t>Denmark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</si>
  <si>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</si>
  <si>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</si>
  <si>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</si>
  <si>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</si>
  <si>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</si>
  <si>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</si>
  <si>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</si>
  <si>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Estonia</t>
  </si>
  <si>
    <t>Eswatini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</si>
  <si>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</si>
  <si>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</si>
  <si>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</si>
  <si>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</si>
  <si>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</si>
  <si>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</si>
  <si>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</si>
  <si>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</si>
  <si>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</si>
  <si>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</si>
  <si>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</si>
  <si>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</si>
  <si>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</si>
  <si>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</si>
  <si>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</si>
  <si>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</si>
  <si>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</si>
  <si>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</si>
  <si>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</si>
  <si>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</si>
  <si>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</si>
  <si>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</si>
  <si>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</si>
  <si>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</si>
  <si>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</si>
  <si>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</si>
  <si>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</si>
  <si>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</si>
  <si>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</si>
  <si>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</si>
  <si>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</si>
  <si>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</si>
  <si>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</si>
  <si>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</si>
  <si>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</si>
  <si>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</si>
  <si>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</si>
  <si>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</si>
  <si>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</si>
  <si>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</si>
  <si>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</si>
  <si>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Lithuania</t>
  </si>
  <si>
    <t>Luxembourg</t>
  </si>
  <si>
    <t>Macao</t>
  </si>
  <si>
    <t>Madagascar</t>
  </si>
  <si>
    <t>Malawi</t>
  </si>
  <si>
    <t>Malaysia</t>
  </si>
  <si>
    <t>Maldives</t>
  </si>
  <si>
    <t>Mali</t>
  </si>
  <si>
    <t>Malta</t>
  </si>
  <si>
    <t>Mauritania</t>
  </si>
  <si>
    <t>Mauritius</t>
  </si>
  <si>
    <t>Mexico</t>
  </si>
  <si>
    <t>Moldova</t>
  </si>
  <si>
    <t>Mongolia</t>
  </si>
  <si>
    <t>Montenegro</t>
  </si>
  <si>
    <t>Morocco</t>
  </si>
  <si>
    <t>Mozambique</t>
  </si>
  <si>
    <t>Myanmar</t>
  </si>
  <si>
    <t>Namibia</t>
  </si>
  <si>
    <t>Nepal</t>
  </si>
  <si>
    <t>Netherlands</t>
  </si>
  <si>
    <t>New Zealand</t>
  </si>
  <si>
    <t>Nicaragua</t>
  </si>
  <si>
    <t>Niger</t>
  </si>
  <si>
    <t>Nigeria</t>
  </si>
  <si>
    <t>North Macedonia</t>
  </si>
  <si>
    <t>Norway</t>
  </si>
  <si>
    <t>Oman</t>
  </si>
  <si>
    <t>Pakistan</t>
  </si>
  <si>
    <t>Panama</t>
  </si>
  <si>
    <t>Papua New Guinea</t>
  </si>
  <si>
    <t>Paraguay</t>
  </si>
  <si>
    <t>Peru</t>
  </si>
  <si>
    <t>Philippines</t>
  </si>
  <si>
    <t>Poland</t>
  </si>
  <si>
    <t>Portugal</t>
  </si>
  <si>
    <t>Romania</t>
  </si>
  <si>
    <t>Russia</t>
  </si>
  <si>
    <t>Rwanda</t>
  </si>
  <si>
    <t>Saint Kitts and Nevis</t>
  </si>
  <si>
    <t>Saint Lucia</t>
  </si>
  <si>
    <t>Saint Vincent and the Grenadines</t>
  </si>
  <si>
    <t>Samoa</t>
  </si>
  <si>
    <t>Sao Tome and Principe</t>
  </si>
  <si>
    <t>Saudi Arabia</t>
  </si>
  <si>
    <t>Senegal</t>
  </si>
  <si>
    <t>Serbia</t>
  </si>
  <si>
    <t>Seychelles</t>
  </si>
  <si>
    <t>Sierra Leone</t>
  </si>
  <si>
    <t>Slovakia</t>
  </si>
  <si>
    <t>Slovenia</t>
  </si>
  <si>
    <t>Solomon Islands</t>
  </si>
  <si>
    <t>South Africa</t>
  </si>
  <si>
    <t>South Korea</t>
  </si>
  <si>
    <t>Spain</t>
  </si>
  <si>
    <t>Sri Lanka</t>
  </si>
  <si>
    <t>Sudan</t>
  </si>
  <si>
    <t>Suriname</t>
  </si>
  <si>
    <t>Sweden</t>
  </si>
  <si>
    <t>Switzerland</t>
  </si>
  <si>
    <t>Syria</t>
  </si>
  <si>
    <t>Taiwan</t>
  </si>
  <si>
    <t>Tajikistan</t>
  </si>
  <si>
    <t>Tanzania</t>
  </si>
  <si>
    <t>Thailand</t>
  </si>
  <si>
    <t>Togo</t>
  </si>
  <si>
    <t>Trinidad and Tobago</t>
  </si>
  <si>
    <t>Tunisia</t>
  </si>
  <si>
    <t>Turkey</t>
  </si>
  <si>
    <t>Uganda</t>
  </si>
  <si>
    <t>Ukraine</t>
  </si>
  <si>
    <t>United Arab Emirates</t>
  </si>
  <si>
    <t>United Kingdom</t>
  </si>
  <si>
    <t>United States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</si>
  <si>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</si>
  <si>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</si>
  <si>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</si>
  <si>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</si>
  <si>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</si>
  <si>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</si>
  <si>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</si>
  <si>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</si>
  <si>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Entity</t>
  </si>
  <si>
    <t>World</t>
  </si>
  <si>
    <t>Tonga</t>
  </si>
  <si>
    <t>Singapore</t>
  </si>
  <si>
    <t>Reunion</t>
  </si>
  <si>
    <t>Qatar</t>
  </si>
  <si>
    <t>Nauru</t>
  </si>
  <si>
    <t>Micronesia (country)</t>
  </si>
  <si>
    <t>Bhutan</t>
  </si>
  <si>
    <t>Bahrain</t>
  </si>
  <si>
    <t>GDP per capita</t>
  </si>
  <si>
    <t>Carbohydrates</t>
  </si>
  <si>
    <t>TFR</t>
  </si>
  <si>
    <t>Female Education</t>
  </si>
  <si>
    <t>Total Fertility Rate and Average Women's Education</t>
  </si>
  <si>
    <t>Midterm Scores</t>
  </si>
  <si>
    <t>State</t>
  </si>
  <si>
    <t>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</si>
</sst>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71" formatCode="0.000"/>
    <numFmt numFmtId="172" formatCode="0.0"/>
  </numFmts>
  <fonts count="4">
    <font>
      <sz val="11"/>
      <color theme="1"/>
      <name val="Calibri"/>
      <family val="2"/>
      <scheme val="minor"/>
    </font>
    <font>
      <sz val="11"/>
      <color theme="1"/>
      <name val="맑은 고딕"/>
      <family val="2"/>
      <charset val="129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/>
  </cellStyleXfs>
  <cellXfs count="11">
    <xf numFmtId="0" fontId="0" fillId="0" borderId="0" xfId="0"/>
    <xf numFmtId="3" fontId="0" fillId="0" borderId="0" xfId="0" applyNumberFormat="1"/>
    <xf numFmtId="2" fontId="0" fillId="0" borderId="0" xfId="0" applyNumberFormat="1"/>
    <xf numFmtId="16" fontId="0" fillId="0" borderId="0" xfId="0" applyNumberFormat="1"/>
    <xf numFmtId="44" fontId="0" fillId="0" borderId="0" xfId="3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0" xfId="3" applyFont="1" applyAlignment="1">
      <alignment horizontal="center" vertical="center"/>
    </xf>
    <xf numFmtId="171" fontId="0" fillId="0" borderId="0" xfId="0" applyNumberFormat="1" applyAlignment="1">
      <alignment horizontal="center" vertical="center"/>
    </xf>
    <xf numFmtId="172" fontId="0" fillId="0" borderId="0" xfId="0" applyNumberFormat="1"/>
  </cellXfs>
  <cellStyles count="4">
    <cellStyle name="Currency" xfId="3" builtinId="4"/>
    <cellStyle name="Normal" xfId="0" builtinId="0"/>
    <cellStyle name="Normal 2" xfId="1" xr:uid="{C6AA37D6-AE0A-44C2-80B5-D8B2FF2EDFAC}"/>
    <cellStyle name="Percent 2" xfId="2" xr:uid="{0E5A9441-5C63-41C7-8D35-3730826B0A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75B9A-42D6-4F17-96BE-C0CD34C392AA}">
  <dimension ref="B2:D93"/>
  <sheetViews>
    <sheetView tabSelected="1" zoomScaleNormal="100" workbookViewId="0"/>
  </sheetViews>
  <sheetFormatPr defaultRowHeight="14.4"/>
  <cols>
    <col min="3" max="4" width="20.77734375" customWidth="1"/>
  </cols>
  <sheetData>
    <row r="2" spans="2:4">
      <c r="B2" s="5" t="s">
        <v>427</v>
      </c>
      <c r="C2" s="5"/>
      <c r="D2" s="5"/>
    </row>
    <row r="3" spans="2:4">
      <c r="B3" t="s">
        <v>423</v>
      </c>
      <c r="C3" t="s">
        <v>426</v>
      </c>
      <c r="D3" t="s">
        <v>425</v>
      </c>
    </row>
    <row r="4" spans="2:4">
      <c r="B4" s="3">
        <v>44927</v>
      </c>
      <c r="C4" s="4">
        <v>4.0139069132119376</v>
      </c>
      <c r="D4" s="1">
        <v>55462.278554170778</v>
      </c>
    </row>
    <row r="5" spans="2:4">
      <c r="B5" s="3">
        <v>44928</v>
      </c>
      <c r="C5" s="4">
        <v>2.6493623064930398</v>
      </c>
      <c r="D5" s="1">
        <v>48834.611173165365</v>
      </c>
    </row>
    <row r="6" spans="2:4">
      <c r="B6" s="3">
        <v>44929</v>
      </c>
      <c r="C6" s="4">
        <v>1.8676561788038468</v>
      </c>
      <c r="D6" s="1">
        <v>74633.460713046166</v>
      </c>
    </row>
    <row r="7" spans="2:4">
      <c r="B7" s="3">
        <v>44930</v>
      </c>
      <c r="C7" s="4">
        <v>3.6006204271956088</v>
      </c>
      <c r="D7" s="1">
        <v>58331.714192732114</v>
      </c>
    </row>
    <row r="8" spans="2:4">
      <c r="B8" s="3">
        <v>44931</v>
      </c>
      <c r="C8" s="4">
        <v>4.942253888806186</v>
      </c>
      <c r="D8" s="1">
        <v>59463.902487240113</v>
      </c>
    </row>
    <row r="9" spans="2:4">
      <c r="B9" s="3">
        <v>44932</v>
      </c>
      <c r="C9" s="4">
        <v>3.7279376065059875</v>
      </c>
      <c r="D9" s="1">
        <v>39725.584035894404</v>
      </c>
    </row>
    <row r="10" spans="2:4">
      <c r="B10" s="3">
        <v>44933</v>
      </c>
      <c r="C10" s="4">
        <v>2.8563505636573865</v>
      </c>
      <c r="D10" s="1">
        <v>61582.899916793496</v>
      </c>
    </row>
    <row r="11" spans="2:4">
      <c r="B11" s="3">
        <v>44934</v>
      </c>
      <c r="C11" s="4">
        <v>3.6559808191229686</v>
      </c>
      <c r="D11" s="1">
        <v>67737.550365059811</v>
      </c>
    </row>
    <row r="12" spans="2:4">
      <c r="B12" s="3">
        <v>44935</v>
      </c>
      <c r="C12" s="4">
        <v>4.3419070684621861</v>
      </c>
      <c r="D12" s="1">
        <v>55537.143230836387</v>
      </c>
    </row>
    <row r="13" spans="2:4">
      <c r="B13" s="3">
        <v>44936</v>
      </c>
      <c r="C13" s="4">
        <v>1.7609825808767732</v>
      </c>
      <c r="D13" s="1">
        <v>48333.299435949069</v>
      </c>
    </row>
    <row r="14" spans="2:4">
      <c r="B14" s="3">
        <v>44937</v>
      </c>
      <c r="C14" s="4">
        <v>3.1547341052686519</v>
      </c>
      <c r="D14" s="1">
        <v>69160.553667325818</v>
      </c>
    </row>
    <row r="15" spans="2:4">
      <c r="B15" s="3">
        <v>44938</v>
      </c>
      <c r="C15" s="4">
        <v>3.7299406609021144</v>
      </c>
      <c r="D15" s="1">
        <v>48466.209781513651</v>
      </c>
    </row>
    <row r="16" spans="2:4">
      <c r="B16" s="3">
        <v>44939</v>
      </c>
      <c r="C16" s="4">
        <v>1.3454299469746338</v>
      </c>
      <c r="D16" s="1">
        <v>70768.784298953571</v>
      </c>
    </row>
    <row r="17" spans="2:4">
      <c r="B17" s="3">
        <v>44940</v>
      </c>
      <c r="C17" s="4">
        <v>1.3758765216240945</v>
      </c>
      <c r="D17" s="1">
        <v>69252.651395028864</v>
      </c>
    </row>
    <row r="18" spans="2:4">
      <c r="B18" s="3">
        <v>44941</v>
      </c>
      <c r="C18" s="4">
        <v>3.5711652542545074</v>
      </c>
      <c r="D18" s="1">
        <v>59750.411851273966</v>
      </c>
    </row>
    <row r="19" spans="2:4">
      <c r="B19" s="3">
        <v>44942</v>
      </c>
      <c r="C19" s="4">
        <v>1.81315993881904</v>
      </c>
      <c r="D19" s="1">
        <v>69762.653696492067</v>
      </c>
    </row>
    <row r="20" spans="2:4">
      <c r="B20" s="3">
        <v>44943</v>
      </c>
      <c r="C20" s="4">
        <v>3.1505396294951127</v>
      </c>
      <c r="D20" s="1">
        <v>42327.954291040347</v>
      </c>
    </row>
    <row r="21" spans="2:4">
      <c r="B21" s="3">
        <v>44944</v>
      </c>
      <c r="C21" s="4">
        <v>0.21247435087710942</v>
      </c>
      <c r="D21" s="1">
        <v>61207.005673258362</v>
      </c>
    </row>
    <row r="22" spans="2:4">
      <c r="B22" s="3">
        <v>44945</v>
      </c>
      <c r="C22" s="4">
        <v>3.7966643358203025</v>
      </c>
      <c r="D22" s="1">
        <v>42494.670663692697</v>
      </c>
    </row>
    <row r="23" spans="2:4">
      <c r="B23" s="3">
        <v>44946</v>
      </c>
      <c r="C23" s="4">
        <v>2.3270694288928824</v>
      </c>
      <c r="D23" s="1">
        <v>53848.081782691319</v>
      </c>
    </row>
    <row r="24" spans="2:4">
      <c r="B24" s="3">
        <v>44947</v>
      </c>
      <c r="C24" s="4">
        <v>2.1682829880893708</v>
      </c>
      <c r="D24" s="1">
        <v>73095.481107534419</v>
      </c>
    </row>
    <row r="25" spans="2:4">
      <c r="B25" s="3">
        <v>44948</v>
      </c>
      <c r="C25" s="4">
        <v>2.438046496018246</v>
      </c>
      <c r="D25" s="1">
        <v>59103.237029681615</v>
      </c>
    </row>
    <row r="26" spans="2:4">
      <c r="B26" s="3">
        <v>44949</v>
      </c>
      <c r="C26" s="4">
        <v>3.6196018437220294</v>
      </c>
      <c r="D26" s="1">
        <v>72312.887822017568</v>
      </c>
    </row>
    <row r="27" spans="2:4">
      <c r="B27" s="3">
        <v>44950</v>
      </c>
      <c r="C27" s="4">
        <v>2.1166714051918154</v>
      </c>
      <c r="D27" s="1">
        <v>57004.146408914203</v>
      </c>
    </row>
    <row r="28" spans="2:4">
      <c r="B28" s="3">
        <v>44951</v>
      </c>
      <c r="C28" s="4">
        <v>2.9854111245535879</v>
      </c>
      <c r="D28" s="1">
        <v>65300.773300048058</v>
      </c>
    </row>
    <row r="29" spans="2:4">
      <c r="B29" s="3">
        <v>44952</v>
      </c>
      <c r="C29" s="4">
        <v>2.7621490732548901</v>
      </c>
      <c r="D29" s="1">
        <v>60369.721417932538</v>
      </c>
    </row>
    <row r="30" spans="2:4">
      <c r="B30" s="3">
        <v>44953</v>
      </c>
      <c r="C30" s="4">
        <v>4.4536819623212534</v>
      </c>
      <c r="D30" s="1">
        <v>61413.003018136762</v>
      </c>
    </row>
    <row r="31" spans="2:4">
      <c r="B31" s="3">
        <v>44954</v>
      </c>
      <c r="C31" s="4">
        <v>2.8802573824338324</v>
      </c>
      <c r="D31" s="1">
        <v>58031.645894988935</v>
      </c>
    </row>
    <row r="32" spans="2:4">
      <c r="B32" s="3">
        <v>44955</v>
      </c>
      <c r="C32" s="4">
        <v>3.0398978010483284</v>
      </c>
      <c r="D32" s="1">
        <v>42427.424493912578</v>
      </c>
    </row>
    <row r="33" spans="2:4">
      <c r="B33" s="3">
        <v>44956</v>
      </c>
      <c r="C33" s="4">
        <v>1.9545849785970293</v>
      </c>
      <c r="D33" s="1">
        <v>63490.897615521149</v>
      </c>
    </row>
    <row r="34" spans="2:4">
      <c r="B34" s="3">
        <v>44957</v>
      </c>
      <c r="C34" s="4">
        <v>1.6751120129621118</v>
      </c>
      <c r="D34" s="1">
        <v>53731.092827036846</v>
      </c>
    </row>
    <row r="35" spans="2:4">
      <c r="B35" s="3">
        <v>44958</v>
      </c>
      <c r="C35" s="4">
        <v>3.5280098664641169</v>
      </c>
      <c r="D35" s="1">
        <v>52557.538550675963</v>
      </c>
    </row>
    <row r="36" spans="2:4">
      <c r="B36" s="3">
        <v>44959</v>
      </c>
      <c r="C36" s="4">
        <v>3.8140105731030567</v>
      </c>
      <c r="D36" s="1">
        <v>71021.579297968507</v>
      </c>
    </row>
    <row r="37" spans="2:4">
      <c r="B37" s="3">
        <v>44960</v>
      </c>
      <c r="C37" s="4">
        <v>3.6478871684338796</v>
      </c>
      <c r="D37" s="1">
        <v>56964.864424185689</v>
      </c>
    </row>
    <row r="38" spans="2:4">
      <c r="B38" s="3">
        <v>44961</v>
      </c>
      <c r="C38" s="4">
        <v>1.7738262329137633</v>
      </c>
      <c r="D38" s="1">
        <v>57054.486042344084</v>
      </c>
    </row>
    <row r="39" spans="2:4">
      <c r="B39" s="3">
        <v>44962</v>
      </c>
      <c r="C39" s="4">
        <v>2.988893236263241</v>
      </c>
      <c r="D39" s="1">
        <v>69844.620865522447</v>
      </c>
    </row>
    <row r="40" spans="2:4">
      <c r="B40" s="3">
        <v>44963</v>
      </c>
      <c r="C40" s="4">
        <v>2.287297154481192</v>
      </c>
      <c r="D40" s="1">
        <v>43623.096969577789</v>
      </c>
    </row>
    <row r="41" spans="2:4">
      <c r="B41" s="3">
        <v>44964</v>
      </c>
      <c r="C41" s="4">
        <v>4.0652074624792682</v>
      </c>
      <c r="D41" s="1">
        <v>60799.349819064693</v>
      </c>
    </row>
    <row r="42" spans="2:4">
      <c r="B42" s="3">
        <v>44965</v>
      </c>
      <c r="C42" s="4">
        <v>2.2433862265994238</v>
      </c>
      <c r="D42" s="1">
        <v>53484.839438693831</v>
      </c>
    </row>
    <row r="43" spans="2:4">
      <c r="B43" s="3">
        <v>44966</v>
      </c>
      <c r="C43" s="4">
        <v>3.4281380444952156</v>
      </c>
      <c r="D43" s="1">
        <v>65313.132378543276</v>
      </c>
    </row>
    <row r="44" spans="2:4">
      <c r="B44" s="3">
        <v>44967</v>
      </c>
      <c r="C44" s="4">
        <v>2.2738748991404041</v>
      </c>
      <c r="D44" s="1">
        <v>66594.601822287368</v>
      </c>
    </row>
    <row r="45" spans="2:4">
      <c r="B45" s="3">
        <v>44968</v>
      </c>
      <c r="C45" s="4">
        <v>2.3094312823430787</v>
      </c>
      <c r="D45" s="1">
        <v>52667.321919260779</v>
      </c>
    </row>
    <row r="46" spans="2:4">
      <c r="B46" s="3">
        <v>44969</v>
      </c>
      <c r="C46" s="4">
        <v>1.1338944045701229</v>
      </c>
      <c r="D46" s="1">
        <v>32603.207136937188</v>
      </c>
    </row>
    <row r="47" spans="2:4">
      <c r="B47" s="3">
        <v>44970</v>
      </c>
      <c r="C47" s="4">
        <v>2.1853435572799116</v>
      </c>
      <c r="D47" s="1">
        <v>47712.459230227512</v>
      </c>
    </row>
    <row r="48" spans="2:4">
      <c r="B48" s="3">
        <v>44971</v>
      </c>
      <c r="C48" s="4">
        <v>1.16888451844479</v>
      </c>
      <c r="D48" s="1">
        <v>61871.68592195581</v>
      </c>
    </row>
    <row r="49" spans="2:4">
      <c r="B49" s="3">
        <v>44972</v>
      </c>
      <c r="C49" s="4">
        <v>2.3526287266448351</v>
      </c>
      <c r="D49" s="1">
        <v>47912.456116359404</v>
      </c>
    </row>
    <row r="50" spans="2:4">
      <c r="B50" s="3">
        <v>44973</v>
      </c>
      <c r="C50" s="4">
        <v>1.9569858647798977</v>
      </c>
      <c r="D50" s="1">
        <v>72679.166534521384</v>
      </c>
    </row>
    <row r="51" spans="2:4">
      <c r="B51" s="3">
        <v>44974</v>
      </c>
      <c r="C51" s="4">
        <v>3.3547489239346784</v>
      </c>
      <c r="D51" s="1">
        <v>43693.702145642193</v>
      </c>
    </row>
    <row r="52" spans="2:4">
      <c r="B52" s="3">
        <v>44975</v>
      </c>
      <c r="C52" s="4">
        <v>2.3281229639714307</v>
      </c>
      <c r="D52" s="1">
        <v>63230.737200744137</v>
      </c>
    </row>
    <row r="53" spans="2:4">
      <c r="B53" s="3">
        <v>44976</v>
      </c>
      <c r="C53" s="4">
        <v>0.63107272451989793</v>
      </c>
      <c r="D53" s="1">
        <v>55179.614375406185</v>
      </c>
    </row>
    <row r="54" spans="2:4">
      <c r="B54" s="3">
        <v>44977</v>
      </c>
      <c r="C54" s="4">
        <v>3.6877059237136409</v>
      </c>
      <c r="D54" s="1">
        <v>52109.239416281787</v>
      </c>
    </row>
    <row r="55" spans="2:4">
      <c r="B55" s="3">
        <v>44978</v>
      </c>
      <c r="C55" s="4">
        <v>2.8213093914386955</v>
      </c>
      <c r="D55" s="1">
        <v>52726.624856333263</v>
      </c>
    </row>
    <row r="56" spans="2:4">
      <c r="B56" s="3">
        <v>44979</v>
      </c>
      <c r="C56" s="4">
        <v>2.6969706263610096</v>
      </c>
      <c r="D56" s="1">
        <v>57582.491343472153</v>
      </c>
    </row>
    <row r="57" spans="2:4">
      <c r="B57" s="3">
        <v>44980</v>
      </c>
      <c r="C57" s="4">
        <v>2.750108967155716</v>
      </c>
      <c r="D57" s="1">
        <v>48126.930023644796</v>
      </c>
    </row>
    <row r="58" spans="2:4">
      <c r="B58" s="3">
        <v>44981</v>
      </c>
      <c r="C58" s="4">
        <v>4.449602522034743</v>
      </c>
      <c r="D58" s="1">
        <v>61050.933886150939</v>
      </c>
    </row>
    <row r="59" spans="2:4">
      <c r="B59" s="3">
        <v>44982</v>
      </c>
      <c r="C59" s="4">
        <v>3.0805495305084296</v>
      </c>
      <c r="D59" s="1">
        <v>46548.559553963249</v>
      </c>
    </row>
    <row r="60" spans="2:4">
      <c r="B60" s="3">
        <v>44983</v>
      </c>
      <c r="C60" s="4">
        <v>0.66520794134403438</v>
      </c>
      <c r="D60" s="1">
        <v>65706.483338588107</v>
      </c>
    </row>
    <row r="61" spans="2:4">
      <c r="B61" s="3">
        <v>44984</v>
      </c>
      <c r="C61" s="4">
        <v>3.1083952667658972</v>
      </c>
      <c r="D61" s="1">
        <v>54571.71545954507</v>
      </c>
    </row>
    <row r="62" spans="2:4">
      <c r="B62" s="3">
        <v>44985</v>
      </c>
      <c r="C62" s="4">
        <v>3.2978340874861889</v>
      </c>
      <c r="D62" s="1">
        <v>57582.339235868792</v>
      </c>
    </row>
    <row r="63" spans="2:4">
      <c r="B63" s="3">
        <v>44986</v>
      </c>
      <c r="C63" s="4">
        <v>4.276738582333774</v>
      </c>
      <c r="D63" s="1">
        <v>50624.668574493327</v>
      </c>
    </row>
    <row r="64" spans="2:4">
      <c r="B64" s="3">
        <v>44987</v>
      </c>
      <c r="C64" s="4">
        <v>2.838445978382155</v>
      </c>
      <c r="D64" s="1">
        <v>52742.297770877813</v>
      </c>
    </row>
    <row r="65" spans="2:4">
      <c r="B65" s="3">
        <v>44988</v>
      </c>
      <c r="C65" s="4">
        <v>2.5254767605585804</v>
      </c>
      <c r="D65" s="1">
        <v>49331.11722880014</v>
      </c>
    </row>
    <row r="66" spans="2:4">
      <c r="B66" s="3">
        <v>44989</v>
      </c>
      <c r="C66" s="4">
        <v>2.3512961725458439</v>
      </c>
      <c r="D66" s="1">
        <v>41991.851492947244</v>
      </c>
    </row>
    <row r="67" spans="2:4">
      <c r="B67" s="3">
        <v>44990</v>
      </c>
      <c r="C67" s="4">
        <v>1.8582246682283718</v>
      </c>
      <c r="D67" s="1">
        <v>44240.128963758558</v>
      </c>
    </row>
    <row r="68" spans="2:4">
      <c r="B68" s="3">
        <v>44991</v>
      </c>
      <c r="C68" s="4">
        <v>2.7844056745664085</v>
      </c>
      <c r="D68" s="1">
        <v>49070.601076190229</v>
      </c>
    </row>
    <row r="69" spans="2:4">
      <c r="B69" s="3">
        <v>44992</v>
      </c>
      <c r="C69" s="4">
        <v>4.0198555456629608</v>
      </c>
      <c r="D69" s="1">
        <v>48732.564961208067</v>
      </c>
    </row>
    <row r="70" spans="2:4">
      <c r="B70" s="3">
        <v>44993</v>
      </c>
      <c r="C70" s="4">
        <v>3.3963096361132621</v>
      </c>
      <c r="D70" s="1">
        <v>51024.02735964414</v>
      </c>
    </row>
    <row r="71" spans="2:4">
      <c r="B71" s="3">
        <v>44994</v>
      </c>
      <c r="C71" s="4">
        <v>4.1762149554381125</v>
      </c>
      <c r="D71" s="1">
        <v>49674.415215497691</v>
      </c>
    </row>
    <row r="72" spans="2:4">
      <c r="B72" s="3">
        <v>44995</v>
      </c>
      <c r="C72" s="4">
        <v>2.4157206468995014</v>
      </c>
      <c r="D72" s="1">
        <v>57366.157675786824</v>
      </c>
    </row>
    <row r="73" spans="2:4">
      <c r="B73" s="3">
        <v>44996</v>
      </c>
      <c r="C73" s="4">
        <v>2.8215258452827472</v>
      </c>
      <c r="D73" s="1">
        <v>69861.144109318717</v>
      </c>
    </row>
    <row r="74" spans="2:4">
      <c r="B74" s="3">
        <v>44997</v>
      </c>
      <c r="C74" s="4">
        <v>1.7104864153758728</v>
      </c>
      <c r="D74" s="1">
        <v>71670.810249587463</v>
      </c>
    </row>
    <row r="75" spans="2:4">
      <c r="B75" s="3">
        <v>44998</v>
      </c>
      <c r="C75" s="4">
        <v>2.3034490951449493</v>
      </c>
      <c r="D75" s="1">
        <v>65265.704229451367</v>
      </c>
    </row>
    <row r="76" spans="2:4">
      <c r="B76" s="3">
        <v>44999</v>
      </c>
      <c r="C76" s="4">
        <v>2.8561128535804428</v>
      </c>
      <c r="D76" s="1">
        <v>61027.784584843634</v>
      </c>
    </row>
    <row r="77" spans="2:4">
      <c r="B77" s="3">
        <v>45000</v>
      </c>
      <c r="C77" s="4">
        <v>3.9191336427768917</v>
      </c>
      <c r="D77" s="1">
        <v>57463.976618897861</v>
      </c>
    </row>
    <row r="78" spans="2:4">
      <c r="B78" s="3">
        <v>45001</v>
      </c>
      <c r="C78" s="4">
        <v>3.2920886915441114</v>
      </c>
      <c r="D78" s="1">
        <v>55769.521975090865</v>
      </c>
    </row>
    <row r="79" spans="2:4">
      <c r="B79" s="3">
        <v>45002</v>
      </c>
      <c r="C79" s="4">
        <v>3.3700375229857453</v>
      </c>
      <c r="D79" s="1">
        <v>76484.378522138766</v>
      </c>
    </row>
    <row r="80" spans="2:4">
      <c r="B80" s="3">
        <v>45003</v>
      </c>
      <c r="C80" s="4">
        <v>3.2224327891913824</v>
      </c>
      <c r="D80" s="1">
        <v>65137.971038672993</v>
      </c>
    </row>
    <row r="81" spans="2:4">
      <c r="B81" s="3">
        <v>45004</v>
      </c>
      <c r="C81" s="4">
        <v>2.6312797137054509</v>
      </c>
      <c r="D81" s="1">
        <v>58763.130382489908</v>
      </c>
    </row>
    <row r="82" spans="2:4">
      <c r="B82" s="3">
        <v>45005</v>
      </c>
      <c r="C82" s="4">
        <v>2.9252586953656983</v>
      </c>
      <c r="D82" s="1">
        <v>54648.373389075947</v>
      </c>
    </row>
    <row r="83" spans="2:4">
      <c r="B83" s="3">
        <v>45006</v>
      </c>
      <c r="C83" s="4">
        <v>2.0286353729738584</v>
      </c>
      <c r="D83" s="1">
        <v>68232.864708223467</v>
      </c>
    </row>
    <row r="84" spans="2:4">
      <c r="B84" s="3">
        <v>45007</v>
      </c>
      <c r="C84" s="4">
        <v>0.12787306182863611</v>
      </c>
      <c r="D84" s="1">
        <v>52155.148658595492</v>
      </c>
    </row>
    <row r="85" spans="2:4">
      <c r="B85" s="3">
        <v>45008</v>
      </c>
      <c r="C85" s="4">
        <v>4.5104854716927427</v>
      </c>
      <c r="D85" s="1">
        <v>63609.046124612163</v>
      </c>
    </row>
    <row r="86" spans="2:4">
      <c r="B86" s="3">
        <v>45009</v>
      </c>
      <c r="C86" s="4">
        <v>3.3999640893010237</v>
      </c>
      <c r="D86" s="1">
        <v>46216.543866372602</v>
      </c>
    </row>
    <row r="87" spans="2:4">
      <c r="B87" s="3">
        <v>45010</v>
      </c>
      <c r="C87" s="4">
        <v>2.1165705662244774</v>
      </c>
      <c r="D87" s="1">
        <v>42922.07518712031</v>
      </c>
    </row>
    <row r="88" spans="2:4">
      <c r="B88" s="3">
        <v>45011</v>
      </c>
      <c r="C88" s="4">
        <v>2.4104264610783961</v>
      </c>
      <c r="D88" s="1">
        <v>45737.866636201397</v>
      </c>
    </row>
    <row r="89" spans="2:4">
      <c r="B89" s="3">
        <v>45012</v>
      </c>
      <c r="C89" s="4">
        <v>2.6022693948171436</v>
      </c>
      <c r="D89" s="1">
        <v>66935.045601239952</v>
      </c>
    </row>
    <row r="90" spans="2:4">
      <c r="B90" s="3">
        <v>45013</v>
      </c>
      <c r="C90" s="4">
        <v>1.4259395841613005</v>
      </c>
      <c r="D90" s="1">
        <v>55836.33349497967</v>
      </c>
    </row>
    <row r="91" spans="2:4">
      <c r="B91" s="3">
        <v>45014</v>
      </c>
      <c r="C91" s="4">
        <v>2.2005914621837341</v>
      </c>
      <c r="D91" s="1">
        <v>55391.971748850585</v>
      </c>
    </row>
    <row r="92" spans="2:4">
      <c r="B92" s="3">
        <v>45015</v>
      </c>
      <c r="C92" s="4">
        <v>1.908081573209172</v>
      </c>
      <c r="D92" s="1">
        <v>56761.067579189425</v>
      </c>
    </row>
    <row r="93" spans="2:4">
      <c r="B93" s="3">
        <v>45016</v>
      </c>
      <c r="C93" s="4">
        <v>4.2026599188290046</v>
      </c>
      <c r="D93" s="1">
        <v>60004.575913496512</v>
      </c>
    </row>
  </sheetData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59D09-23E0-4EC0-AF36-7D3DE1320599}">
  <dimension ref="B2:D53"/>
  <sheetViews>
    <sheetView zoomScaleNormal="100" workbookViewId="0"/>
  </sheetViews>
  <sheetFormatPr defaultRowHeight="14.4"/>
  <cols>
    <col min="1" max="1" width="8.88671875" style="6"/>
    <col min="2" max="4" width="15.77734375" style="6" customWidth="1"/>
    <col min="5" max="16384" width="8.88671875" style="6"/>
  </cols>
  <sheetData>
    <row r="2" spans="2:4">
      <c r="B2" s="7" t="s">
        <v>424</v>
      </c>
      <c r="C2" s="7"/>
      <c r="D2" s="7"/>
    </row>
    <row r="3" spans="2:4">
      <c r="B3" s="6" t="s">
        <v>430</v>
      </c>
      <c r="C3" s="6" t="s">
        <v>429</v>
      </c>
      <c r="D3" s="6" t="s">
        <v>428</v>
      </c>
    </row>
    <row r="4" spans="2:4">
      <c r="B4" s="6">
        <v>1</v>
      </c>
      <c r="C4" s="8">
        <v>274250</v>
      </c>
      <c r="D4" s="9">
        <v>2.0555803702659023</v>
      </c>
    </row>
    <row r="5" spans="2:4">
      <c r="B5" s="6">
        <v>2</v>
      </c>
      <c r="C5" s="8">
        <v>309070</v>
      </c>
      <c r="D5" s="9">
        <v>3.358090539466466</v>
      </c>
    </row>
    <row r="6" spans="2:4">
      <c r="B6" s="6">
        <v>3</v>
      </c>
      <c r="C6" s="8">
        <v>217800</v>
      </c>
      <c r="D6" s="9">
        <v>0.71101821618456507</v>
      </c>
    </row>
    <row r="7" spans="2:4">
      <c r="B7" s="6">
        <v>4</v>
      </c>
      <c r="C7" s="8">
        <v>433600</v>
      </c>
      <c r="D7" s="9">
        <v>6.3428831598344511</v>
      </c>
    </row>
    <row r="8" spans="2:4">
      <c r="B8" s="6">
        <v>5</v>
      </c>
      <c r="C8" s="8">
        <v>288960</v>
      </c>
      <c r="D8" s="9">
        <v>1.5729550393071179</v>
      </c>
    </row>
    <row r="9" spans="2:4">
      <c r="B9" s="6">
        <v>6</v>
      </c>
      <c r="C9" s="8">
        <v>382550</v>
      </c>
      <c r="D9" s="9">
        <v>4.5967240253261892</v>
      </c>
    </row>
    <row r="10" spans="2:4">
      <c r="B10" s="6">
        <v>7</v>
      </c>
      <c r="C10" s="8">
        <v>202730</v>
      </c>
      <c r="D10" s="9">
        <v>7.5834582576181364E-2</v>
      </c>
    </row>
    <row r="11" spans="2:4">
      <c r="B11" s="6">
        <v>8</v>
      </c>
      <c r="C11" s="8">
        <v>337600</v>
      </c>
      <c r="D11" s="9">
        <v>5.7380668421148444</v>
      </c>
    </row>
    <row r="12" spans="2:4">
      <c r="B12" s="6">
        <v>9</v>
      </c>
      <c r="C12" s="8">
        <v>281880</v>
      </c>
      <c r="D12" s="9">
        <v>2.8679502269720798</v>
      </c>
    </row>
    <row r="13" spans="2:4">
      <c r="B13" s="6">
        <v>10</v>
      </c>
      <c r="C13" s="8">
        <v>433440</v>
      </c>
      <c r="D13" s="9">
        <v>7.3792707924797956</v>
      </c>
    </row>
    <row r="14" spans="2:4">
      <c r="B14" s="6">
        <v>11</v>
      </c>
      <c r="C14" s="8">
        <v>226350</v>
      </c>
      <c r="D14" s="9">
        <v>1.4074893187063273</v>
      </c>
    </row>
    <row r="15" spans="2:4">
      <c r="B15" s="6">
        <v>12</v>
      </c>
      <c r="C15" s="8">
        <v>344850</v>
      </c>
      <c r="D15" s="9">
        <v>4.7278488914579695</v>
      </c>
    </row>
    <row r="16" spans="2:4">
      <c r="B16" s="6">
        <v>13</v>
      </c>
      <c r="C16" s="8">
        <v>187380</v>
      </c>
      <c r="D16" s="9">
        <v>4.6904078963806078E-2</v>
      </c>
    </row>
    <row r="17" spans="2:4">
      <c r="B17" s="6">
        <v>14</v>
      </c>
      <c r="C17" s="8">
        <v>288400</v>
      </c>
      <c r="D17" s="9">
        <v>3.1436195425295934</v>
      </c>
    </row>
    <row r="18" spans="2:4">
      <c r="B18" s="6">
        <v>15</v>
      </c>
      <c r="C18" s="8">
        <v>397010</v>
      </c>
      <c r="D18" s="9">
        <v>6.5202292333066749</v>
      </c>
    </row>
    <row r="19" spans="2:4">
      <c r="B19" s="6">
        <v>16</v>
      </c>
      <c r="C19" s="8">
        <v>277940</v>
      </c>
      <c r="D19" s="9">
        <v>2.0262476902107962</v>
      </c>
    </row>
    <row r="20" spans="2:4">
      <c r="B20" s="6">
        <v>17</v>
      </c>
      <c r="C20" s="8">
        <v>396800</v>
      </c>
      <c r="D20" s="9">
        <v>7.6802647270607167</v>
      </c>
    </row>
    <row r="21" spans="2:4">
      <c r="B21" s="6">
        <v>18</v>
      </c>
      <c r="C21" s="8">
        <v>202410</v>
      </c>
      <c r="D21" s="9">
        <v>0.38544678455947901</v>
      </c>
    </row>
    <row r="22" spans="2:4">
      <c r="B22" s="6">
        <v>19</v>
      </c>
      <c r="C22" s="8">
        <v>329175</v>
      </c>
      <c r="D22" s="9">
        <v>5.3007963596935603</v>
      </c>
    </row>
    <row r="23" spans="2:4">
      <c r="B23" s="6">
        <v>20</v>
      </c>
      <c r="C23" s="8">
        <v>252960</v>
      </c>
      <c r="D23" s="9">
        <v>1.7589884492045718</v>
      </c>
    </row>
    <row r="24" spans="2:4">
      <c r="B24" s="6">
        <v>21</v>
      </c>
      <c r="C24" s="8">
        <v>393900</v>
      </c>
      <c r="D24" s="9">
        <v>6.8395689585085142</v>
      </c>
    </row>
    <row r="25" spans="2:4">
      <c r="B25" s="6">
        <v>22</v>
      </c>
      <c r="C25" s="8">
        <v>220080</v>
      </c>
      <c r="D25" s="9">
        <v>1.0374780242372845</v>
      </c>
    </row>
    <row r="26" spans="2:4">
      <c r="B26" s="6">
        <v>23</v>
      </c>
      <c r="C26" s="8">
        <v>359450</v>
      </c>
      <c r="D26" s="9">
        <v>6.3061050034005408</v>
      </c>
    </row>
    <row r="27" spans="2:4">
      <c r="B27" s="6">
        <v>24</v>
      </c>
      <c r="C27" s="8">
        <v>184620</v>
      </c>
      <c r="D27" s="9">
        <v>0</v>
      </c>
    </row>
    <row r="28" spans="2:4">
      <c r="B28" s="6">
        <v>25</v>
      </c>
      <c r="C28" s="8">
        <v>303555</v>
      </c>
      <c r="D28" s="9">
        <v>3.9557356264726442</v>
      </c>
    </row>
    <row r="29" spans="2:4">
      <c r="B29" s="6">
        <v>26</v>
      </c>
      <c r="C29" s="8">
        <v>265980</v>
      </c>
      <c r="D29" s="9">
        <v>1.2884280424351717</v>
      </c>
    </row>
    <row r="30" spans="2:4">
      <c r="B30" s="6">
        <v>27</v>
      </c>
      <c r="C30" s="8">
        <v>336320</v>
      </c>
      <c r="D30" s="9">
        <v>3.6674554490377211</v>
      </c>
    </row>
    <row r="31" spans="2:4">
      <c r="B31" s="6">
        <v>28</v>
      </c>
      <c r="C31" s="8">
        <v>218440</v>
      </c>
      <c r="D31" s="9">
        <v>0.83192496585840658</v>
      </c>
    </row>
    <row r="32" spans="2:4">
      <c r="B32" s="6">
        <v>29</v>
      </c>
      <c r="C32" s="8">
        <v>393510</v>
      </c>
      <c r="D32" s="9">
        <v>5.5616953266371638</v>
      </c>
    </row>
    <row r="33" spans="2:4">
      <c r="B33" s="6">
        <v>30</v>
      </c>
      <c r="C33" s="8">
        <v>289025</v>
      </c>
      <c r="D33" s="9">
        <v>1.1814897431154385</v>
      </c>
    </row>
    <row r="34" spans="2:4">
      <c r="B34" s="6">
        <v>31</v>
      </c>
      <c r="C34" s="8">
        <v>400405</v>
      </c>
      <c r="D34" s="9">
        <v>4.8163058215322687</v>
      </c>
    </row>
    <row r="35" spans="2:4">
      <c r="B35" s="6">
        <v>32</v>
      </c>
      <c r="C35" s="8">
        <v>220170</v>
      </c>
      <c r="D35" s="9">
        <v>0.30147305910512057</v>
      </c>
    </row>
    <row r="36" spans="2:4">
      <c r="B36" s="6">
        <v>33</v>
      </c>
      <c r="C36" s="8">
        <v>342720</v>
      </c>
      <c r="D36" s="9">
        <v>6.0630732702174734</v>
      </c>
    </row>
    <row r="37" spans="2:4">
      <c r="B37" s="6">
        <v>34</v>
      </c>
      <c r="C37" s="8">
        <v>292030</v>
      </c>
      <c r="D37" s="9">
        <v>2.7243652747503937</v>
      </c>
    </row>
    <row r="38" spans="2:4">
      <c r="B38" s="6">
        <v>35</v>
      </c>
      <c r="C38" s="8">
        <v>436240</v>
      </c>
      <c r="D38" s="9">
        <v>7.6056218286690633</v>
      </c>
    </row>
    <row r="39" spans="2:4">
      <c r="B39" s="6">
        <v>36</v>
      </c>
      <c r="C39" s="8">
        <v>238995</v>
      </c>
      <c r="D39" s="9">
        <v>1.7682862600342166</v>
      </c>
    </row>
    <row r="40" spans="2:4">
      <c r="B40" s="6">
        <v>37</v>
      </c>
      <c r="C40" s="8">
        <v>330330</v>
      </c>
      <c r="D40" s="9">
        <v>5.2607537817786341</v>
      </c>
    </row>
    <row r="41" spans="2:4">
      <c r="B41" s="6">
        <v>38</v>
      </c>
      <c r="C41" s="8">
        <v>183150</v>
      </c>
      <c r="D41" s="9">
        <v>0.1539427378297086</v>
      </c>
    </row>
    <row r="42" spans="2:4">
      <c r="B42" s="6">
        <v>39</v>
      </c>
      <c r="C42" s="8">
        <v>298540</v>
      </c>
      <c r="D42" s="9">
        <v>3.7938691249533938</v>
      </c>
    </row>
    <row r="43" spans="2:4">
      <c r="B43" s="6">
        <v>40</v>
      </c>
      <c r="C43" s="8">
        <v>407715</v>
      </c>
      <c r="D43" s="9">
        <v>6.7492827540752662</v>
      </c>
    </row>
    <row r="44" spans="2:4">
      <c r="B44" s="6">
        <v>41</v>
      </c>
      <c r="C44" s="8">
        <v>248250</v>
      </c>
      <c r="D44" s="9">
        <v>1.4845296638188776</v>
      </c>
    </row>
    <row r="45" spans="2:4">
      <c r="B45" s="6">
        <v>42</v>
      </c>
      <c r="C45" s="8">
        <v>391460</v>
      </c>
      <c r="D45" s="9">
        <v>5.8608189353047102</v>
      </c>
    </row>
    <row r="46" spans="2:4">
      <c r="B46" s="6">
        <v>43</v>
      </c>
      <c r="C46" s="8">
        <v>227700</v>
      </c>
      <c r="D46" s="9">
        <v>0.44331316362919748</v>
      </c>
    </row>
    <row r="47" spans="2:4">
      <c r="B47" s="6">
        <v>44</v>
      </c>
      <c r="C47" s="8">
        <v>323020</v>
      </c>
      <c r="D47" s="9">
        <v>4.3064213646284983</v>
      </c>
    </row>
    <row r="48" spans="2:4">
      <c r="B48" s="6">
        <v>45</v>
      </c>
      <c r="C48" s="8">
        <v>285140</v>
      </c>
      <c r="D48" s="9">
        <v>1.8463416252339515</v>
      </c>
    </row>
    <row r="49" spans="2:4">
      <c r="B49" s="6">
        <v>46</v>
      </c>
      <c r="C49" s="8">
        <v>373680</v>
      </c>
      <c r="D49" s="9">
        <v>5.8646118340041564</v>
      </c>
    </row>
    <row r="50" spans="2:4">
      <c r="B50" s="6">
        <v>47</v>
      </c>
      <c r="C50" s="8">
        <v>189175</v>
      </c>
      <c r="D50" s="9">
        <v>0</v>
      </c>
    </row>
    <row r="51" spans="2:4">
      <c r="B51" s="6">
        <v>48</v>
      </c>
      <c r="C51" s="8">
        <v>314400</v>
      </c>
      <c r="D51" s="9">
        <v>4.4274245572218556</v>
      </c>
    </row>
    <row r="52" spans="2:4">
      <c r="B52" s="6">
        <v>49</v>
      </c>
      <c r="C52" s="8">
        <v>284310</v>
      </c>
      <c r="D52" s="9">
        <v>2.3185982577829276</v>
      </c>
    </row>
    <row r="53" spans="2:4">
      <c r="B53" s="6">
        <v>50</v>
      </c>
      <c r="C53" s="8">
        <v>424625</v>
      </c>
      <c r="D53" s="9">
        <v>7.1377768069587777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F1A9A-5D3B-447A-8C16-A998CFA21FC2}">
  <dimension ref="B2:D150"/>
  <sheetViews>
    <sheetView workbookViewId="0"/>
  </sheetViews>
  <sheetFormatPr defaultRowHeight="14.4"/>
  <cols>
    <col min="2" max="4" width="15.77734375" customWidth="1"/>
  </cols>
  <sheetData>
    <row r="2" spans="2:4">
      <c r="B2" s="7" t="s">
        <v>621</v>
      </c>
      <c r="C2" s="7"/>
      <c r="D2" s="7"/>
    </row>
    <row r="3" spans="2:4">
      <c r="B3" t="s">
        <v>607</v>
      </c>
      <c r="C3" s="6" t="s">
        <v>619</v>
      </c>
      <c r="D3" s="6" t="s">
        <v>620</v>
      </c>
    </row>
    <row r="4" spans="2:4">
      <c r="B4" t="s">
        <v>431</v>
      </c>
      <c r="C4">
        <v>4.7502000000000004</v>
      </c>
      <c r="D4">
        <v>4.8099999999999996</v>
      </c>
    </row>
    <row r="5" spans="2:4">
      <c r="B5" t="s">
        <v>432</v>
      </c>
      <c r="C5">
        <v>1.3996</v>
      </c>
      <c r="D5">
        <v>10.15</v>
      </c>
    </row>
    <row r="6" spans="2:4">
      <c r="B6" t="s">
        <v>433</v>
      </c>
      <c r="C6">
        <v>2.9419</v>
      </c>
      <c r="D6">
        <v>8.16</v>
      </c>
    </row>
    <row r="7" spans="2:4">
      <c r="B7" t="s">
        <v>436</v>
      </c>
      <c r="C7">
        <v>1.9115</v>
      </c>
      <c r="D7">
        <v>10.039999999999999</v>
      </c>
    </row>
    <row r="8" spans="2:4">
      <c r="B8" t="s">
        <v>437</v>
      </c>
      <c r="C8">
        <v>1.575</v>
      </c>
      <c r="D8">
        <v>10.71</v>
      </c>
    </row>
    <row r="9" spans="2:4">
      <c r="B9" t="s">
        <v>438</v>
      </c>
      <c r="C9">
        <v>1.5940000000000001</v>
      </c>
      <c r="D9">
        <v>13.03</v>
      </c>
    </row>
    <row r="10" spans="2:4">
      <c r="B10" t="s">
        <v>439</v>
      </c>
      <c r="C10">
        <v>1.4397</v>
      </c>
      <c r="D10">
        <v>10.220000000000001</v>
      </c>
    </row>
    <row r="11" spans="2:4">
      <c r="B11" t="s">
        <v>616</v>
      </c>
      <c r="C11">
        <v>1.8321000000000001</v>
      </c>
      <c r="D11">
        <v>8.41</v>
      </c>
    </row>
    <row r="12" spans="2:4">
      <c r="B12" t="s">
        <v>442</v>
      </c>
      <c r="C12">
        <v>2.0026000000000002</v>
      </c>
      <c r="D12">
        <v>7.88</v>
      </c>
    </row>
    <row r="13" spans="2:4">
      <c r="B13" t="s">
        <v>443</v>
      </c>
      <c r="C13">
        <v>1.6279999999999999</v>
      </c>
      <c r="D13">
        <v>10.130000000000001</v>
      </c>
    </row>
    <row r="14" spans="2:4">
      <c r="B14" t="s">
        <v>445</v>
      </c>
      <c r="C14">
        <v>1.5651999999999999</v>
      </c>
      <c r="D14">
        <v>11.72</v>
      </c>
    </row>
    <row r="15" spans="2:4">
      <c r="B15" t="s">
        <v>446</v>
      </c>
      <c r="C15">
        <v>1.9985999999999999</v>
      </c>
      <c r="D15">
        <v>10.76</v>
      </c>
    </row>
    <row r="16" spans="2:4">
      <c r="B16" t="s">
        <v>447</v>
      </c>
      <c r="C16">
        <v>5.0479000000000003</v>
      </c>
      <c r="D16">
        <v>5.39</v>
      </c>
    </row>
    <row r="17" spans="2:4">
      <c r="B17" t="s">
        <v>448</v>
      </c>
      <c r="C17">
        <v>2.6511</v>
      </c>
      <c r="D17">
        <v>8.7200000000000006</v>
      </c>
    </row>
    <row r="18" spans="2:4">
      <c r="B18" t="s">
        <v>450</v>
      </c>
      <c r="C18">
        <v>2.8357000000000001</v>
      </c>
      <c r="D18">
        <v>10.55</v>
      </c>
    </row>
    <row r="19" spans="2:4">
      <c r="B19" t="s">
        <v>451</v>
      </c>
      <c r="C19">
        <v>1.649</v>
      </c>
      <c r="D19">
        <v>8.31</v>
      </c>
    </row>
    <row r="20" spans="2:4">
      <c r="B20" t="s">
        <v>452</v>
      </c>
      <c r="C20">
        <v>1.7962</v>
      </c>
      <c r="D20">
        <v>9.25</v>
      </c>
    </row>
    <row r="21" spans="2:4">
      <c r="B21" t="s">
        <v>453</v>
      </c>
      <c r="C21">
        <v>1.5809</v>
      </c>
      <c r="D21">
        <v>10.83</v>
      </c>
    </row>
    <row r="22" spans="2:4">
      <c r="B22" t="s">
        <v>455</v>
      </c>
      <c r="C22">
        <v>5.1765999999999996</v>
      </c>
      <c r="D22">
        <v>4.7</v>
      </c>
    </row>
    <row r="23" spans="2:4">
      <c r="B23" t="s">
        <v>456</v>
      </c>
      <c r="C23">
        <v>2.3814000000000002</v>
      </c>
      <c r="D23">
        <v>5.2</v>
      </c>
    </row>
    <row r="24" spans="2:4">
      <c r="B24" t="s">
        <v>457</v>
      </c>
      <c r="C24">
        <v>4.5431999999999997</v>
      </c>
      <c r="D24">
        <v>6.93</v>
      </c>
    </row>
    <row r="25" spans="2:4">
      <c r="B25" t="s">
        <v>458</v>
      </c>
      <c r="C25">
        <v>1.458</v>
      </c>
      <c r="D25">
        <v>13.18</v>
      </c>
    </row>
    <row r="26" spans="2:4">
      <c r="B26" t="s">
        <v>460</v>
      </c>
      <c r="C26">
        <v>5.9855</v>
      </c>
      <c r="D26">
        <v>3.61</v>
      </c>
    </row>
    <row r="27" spans="2:4">
      <c r="B27" t="s">
        <v>462</v>
      </c>
      <c r="C27">
        <v>1.5370999999999999</v>
      </c>
      <c r="D27">
        <v>10.9</v>
      </c>
    </row>
    <row r="28" spans="2:4">
      <c r="B28" t="s">
        <v>463</v>
      </c>
      <c r="C28">
        <v>1.2805</v>
      </c>
      <c r="D28">
        <v>8.73</v>
      </c>
    </row>
    <row r="29" spans="2:4">
      <c r="B29" t="s">
        <v>464</v>
      </c>
      <c r="C29">
        <v>1.7369000000000001</v>
      </c>
      <c r="D29">
        <v>10.33</v>
      </c>
    </row>
    <row r="30" spans="2:4">
      <c r="B30" t="s">
        <v>466</v>
      </c>
      <c r="C30">
        <v>4.234</v>
      </c>
      <c r="D30">
        <v>6.26</v>
      </c>
    </row>
    <row r="31" spans="2:4">
      <c r="B31" t="s">
        <v>467</v>
      </c>
      <c r="C31">
        <v>1.5551999999999999</v>
      </c>
      <c r="D31">
        <v>9.2799999999999994</v>
      </c>
    </row>
    <row r="32" spans="2:4">
      <c r="B32" t="s">
        <v>468</v>
      </c>
      <c r="C32">
        <v>4.4718</v>
      </c>
      <c r="D32">
        <v>4.9800000000000004</v>
      </c>
    </row>
    <row r="33" spans="2:4">
      <c r="B33" t="s">
        <v>469</v>
      </c>
      <c r="C33">
        <v>1.4623999999999999</v>
      </c>
      <c r="D33">
        <v>12.11</v>
      </c>
    </row>
    <row r="34" spans="2:4">
      <c r="B34" t="s">
        <v>470</v>
      </c>
      <c r="C34">
        <v>1.5004</v>
      </c>
      <c r="D34">
        <v>11.63</v>
      </c>
    </row>
    <row r="35" spans="2:4">
      <c r="B35" t="s">
        <v>471</v>
      </c>
      <c r="C35">
        <v>1.3280000000000001</v>
      </c>
      <c r="D35">
        <v>12.69</v>
      </c>
    </row>
    <row r="36" spans="2:4">
      <c r="B36" t="s">
        <v>472</v>
      </c>
      <c r="C36">
        <v>1.7062999999999999</v>
      </c>
      <c r="D36">
        <v>12.92</v>
      </c>
    </row>
    <row r="37" spans="2:4">
      <c r="B37" t="s">
        <v>473</v>
      </c>
      <c r="C37">
        <v>6.2057000000000002</v>
      </c>
      <c r="D37">
        <v>4.01</v>
      </c>
    </row>
    <row r="38" spans="2:4">
      <c r="B38" t="s">
        <v>474</v>
      </c>
      <c r="C38">
        <v>1.6991000000000001</v>
      </c>
      <c r="D38">
        <v>11.75</v>
      </c>
    </row>
    <row r="39" spans="2:4">
      <c r="B39" t="s">
        <v>477</v>
      </c>
      <c r="C39">
        <v>2.3031000000000001</v>
      </c>
      <c r="D39">
        <v>9.52</v>
      </c>
    </row>
    <row r="40" spans="2:4">
      <c r="B40" t="s">
        <v>479</v>
      </c>
      <c r="C40">
        <v>2.0508000000000002</v>
      </c>
      <c r="D40">
        <v>9.18</v>
      </c>
    </row>
    <row r="41" spans="2:4">
      <c r="B41" t="s">
        <v>480</v>
      </c>
      <c r="C41">
        <v>2.9601999999999999</v>
      </c>
      <c r="D41">
        <v>7.62</v>
      </c>
    </row>
    <row r="42" spans="2:4">
      <c r="B42" t="s">
        <v>481</v>
      </c>
      <c r="C42">
        <v>1.819</v>
      </c>
      <c r="D42">
        <v>8.09</v>
      </c>
    </row>
    <row r="43" spans="2:4">
      <c r="B43" t="s">
        <v>482</v>
      </c>
      <c r="C43">
        <v>1.677</v>
      </c>
      <c r="D43">
        <v>12.55</v>
      </c>
    </row>
    <row r="44" spans="2:4">
      <c r="B44" t="s">
        <v>483</v>
      </c>
      <c r="C44">
        <v>2.8896000000000002</v>
      </c>
      <c r="D44">
        <v>6.63</v>
      </c>
    </row>
    <row r="45" spans="2:4">
      <c r="B45" t="s">
        <v>485</v>
      </c>
      <c r="C45">
        <v>2.4954999999999998</v>
      </c>
      <c r="D45">
        <v>11.61</v>
      </c>
    </row>
    <row r="46" spans="2:4">
      <c r="B46" t="s">
        <v>486</v>
      </c>
      <c r="C46">
        <v>1.3697999999999999</v>
      </c>
      <c r="D46">
        <v>11.34</v>
      </c>
    </row>
    <row r="47" spans="2:4">
      <c r="B47" t="s">
        <v>487</v>
      </c>
      <c r="C47">
        <v>1.7907</v>
      </c>
      <c r="D47">
        <v>11.93</v>
      </c>
    </row>
    <row r="48" spans="2:4">
      <c r="B48" t="s">
        <v>488</v>
      </c>
      <c r="C48">
        <v>3.5476000000000001</v>
      </c>
      <c r="D48">
        <v>10.81</v>
      </c>
    </row>
    <row r="49" spans="2:4">
      <c r="B49" t="s">
        <v>489</v>
      </c>
      <c r="C49">
        <v>4.7765000000000004</v>
      </c>
      <c r="D49">
        <v>4.57</v>
      </c>
    </row>
    <row r="50" spans="2:4">
      <c r="B50" t="s">
        <v>491</v>
      </c>
      <c r="C50">
        <v>1.5189999999999999</v>
      </c>
      <c r="D50">
        <v>12.96</v>
      </c>
    </row>
    <row r="51" spans="2:4">
      <c r="B51" t="s">
        <v>492</v>
      </c>
      <c r="C51">
        <v>3.6232000000000002</v>
      </c>
      <c r="D51">
        <v>7.9</v>
      </c>
    </row>
    <row r="52" spans="2:4">
      <c r="B52" t="s">
        <v>493</v>
      </c>
      <c r="C52">
        <v>1.3616999999999999</v>
      </c>
      <c r="D52">
        <v>12.03</v>
      </c>
    </row>
    <row r="53" spans="2:4">
      <c r="B53" t="s">
        <v>495</v>
      </c>
      <c r="C53">
        <v>2.4836</v>
      </c>
      <c r="D53">
        <v>6.06</v>
      </c>
    </row>
    <row r="54" spans="2:4">
      <c r="B54" t="s">
        <v>498</v>
      </c>
      <c r="C54">
        <v>2.4182000000000001</v>
      </c>
      <c r="D54">
        <v>8.89</v>
      </c>
    </row>
    <row r="55" spans="2:4">
      <c r="B55" t="s">
        <v>499</v>
      </c>
      <c r="C55">
        <v>2.8693</v>
      </c>
      <c r="D55">
        <v>5.17</v>
      </c>
    </row>
    <row r="56" spans="2:4">
      <c r="B56" t="s">
        <v>500</v>
      </c>
      <c r="C56">
        <v>2.3944999999999999</v>
      </c>
      <c r="D56">
        <v>7.84</v>
      </c>
    </row>
    <row r="57" spans="2:4">
      <c r="B57" t="s">
        <v>501</v>
      </c>
      <c r="C57">
        <v>0.87</v>
      </c>
      <c r="D57">
        <v>12.71</v>
      </c>
    </row>
    <row r="58" spans="2:4">
      <c r="B58" t="s">
        <v>502</v>
      </c>
      <c r="C58">
        <v>1.5674999999999999</v>
      </c>
      <c r="D58">
        <v>11.98</v>
      </c>
    </row>
    <row r="59" spans="2:4">
      <c r="B59" t="s">
        <v>503</v>
      </c>
      <c r="C59">
        <v>1.7448999999999999</v>
      </c>
      <c r="D59">
        <v>13.69</v>
      </c>
    </row>
    <row r="60" spans="2:4">
      <c r="B60" t="s">
        <v>504</v>
      </c>
      <c r="C60">
        <v>2.0514000000000001</v>
      </c>
      <c r="D60">
        <v>7.15</v>
      </c>
    </row>
    <row r="61" spans="2:4">
      <c r="B61" t="s">
        <v>505</v>
      </c>
      <c r="C61">
        <v>2.194</v>
      </c>
      <c r="D61">
        <v>8.92</v>
      </c>
    </row>
    <row r="62" spans="2:4">
      <c r="B62" t="s">
        <v>506</v>
      </c>
      <c r="C62">
        <v>1.7083999999999999</v>
      </c>
      <c r="D62">
        <v>9.8699999999999992</v>
      </c>
    </row>
    <row r="63" spans="2:4">
      <c r="B63" t="s">
        <v>507</v>
      </c>
      <c r="C63">
        <v>3.5512000000000001</v>
      </c>
      <c r="D63">
        <v>7.74</v>
      </c>
    </row>
    <row r="64" spans="2:4">
      <c r="B64" t="s">
        <v>508</v>
      </c>
      <c r="C64">
        <v>1.7723</v>
      </c>
      <c r="D64">
        <v>13.95</v>
      </c>
    </row>
    <row r="65" spans="2:4">
      <c r="B65" t="s">
        <v>509</v>
      </c>
      <c r="C65">
        <v>3.0266000000000002</v>
      </c>
      <c r="D65">
        <v>12.14</v>
      </c>
    </row>
    <row r="66" spans="2:4">
      <c r="B66" t="s">
        <v>510</v>
      </c>
      <c r="C66">
        <v>1.2606999999999999</v>
      </c>
      <c r="D66">
        <v>11.65</v>
      </c>
    </row>
    <row r="67" spans="2:4">
      <c r="B67" t="s">
        <v>511</v>
      </c>
      <c r="C67">
        <v>1.3576999999999999</v>
      </c>
      <c r="D67">
        <v>10.15</v>
      </c>
    </row>
    <row r="68" spans="2:4">
      <c r="B68" t="s">
        <v>512</v>
      </c>
      <c r="C68">
        <v>1.2936000000000001</v>
      </c>
      <c r="D68">
        <v>13.08</v>
      </c>
    </row>
    <row r="69" spans="2:4">
      <c r="B69" t="s">
        <v>513</v>
      </c>
      <c r="C69">
        <v>2.8727999999999998</v>
      </c>
      <c r="D69">
        <v>10.73</v>
      </c>
    </row>
    <row r="70" spans="2:4">
      <c r="B70" t="s">
        <v>514</v>
      </c>
      <c r="C70">
        <v>3.1402999999999999</v>
      </c>
      <c r="D70">
        <v>11.91</v>
      </c>
    </row>
    <row r="71" spans="2:4">
      <c r="B71" t="s">
        <v>515</v>
      </c>
      <c r="C71">
        <v>3.3969</v>
      </c>
      <c r="D71">
        <v>6.36</v>
      </c>
    </row>
    <row r="72" spans="2:4">
      <c r="B72" t="s">
        <v>517</v>
      </c>
      <c r="C72">
        <v>2.1402000000000001</v>
      </c>
      <c r="D72">
        <v>7.19</v>
      </c>
    </row>
    <row r="73" spans="2:4">
      <c r="B73" t="s">
        <v>518</v>
      </c>
      <c r="C73">
        <v>3.0411000000000001</v>
      </c>
      <c r="D73">
        <v>11.22</v>
      </c>
    </row>
    <row r="74" spans="2:4">
      <c r="B74" t="s">
        <v>519</v>
      </c>
      <c r="C74">
        <v>2.5409999999999999</v>
      </c>
      <c r="D74">
        <v>6.01</v>
      </c>
    </row>
    <row r="75" spans="2:4">
      <c r="B75" t="s">
        <v>520</v>
      </c>
      <c r="C75">
        <v>1.5747</v>
      </c>
      <c r="D75">
        <v>12</v>
      </c>
    </row>
    <row r="76" spans="2:4">
      <c r="B76" t="s">
        <v>522</v>
      </c>
      <c r="C76">
        <v>3.0486</v>
      </c>
      <c r="D76">
        <v>7.56</v>
      </c>
    </row>
    <row r="77" spans="2:4">
      <c r="B77" t="s">
        <v>523</v>
      </c>
      <c r="C77">
        <v>4.1736000000000004</v>
      </c>
      <c r="D77">
        <v>5.08</v>
      </c>
    </row>
    <row r="78" spans="2:4">
      <c r="B78" t="s">
        <v>524</v>
      </c>
      <c r="C78">
        <v>2.5070999999999999</v>
      </c>
      <c r="D78">
        <v>11.03</v>
      </c>
    </row>
    <row r="79" spans="2:4">
      <c r="B79" t="s">
        <v>525</v>
      </c>
      <c r="C79">
        <v>1.6183000000000001</v>
      </c>
      <c r="D79">
        <v>12.66</v>
      </c>
    </row>
    <row r="80" spans="2:4">
      <c r="B80" t="s">
        <v>526</v>
      </c>
      <c r="C80">
        <v>1.379</v>
      </c>
      <c r="D80">
        <v>11.55</v>
      </c>
    </row>
    <row r="81" spans="2:4">
      <c r="B81" t="s">
        <v>527</v>
      </c>
      <c r="C81">
        <v>1.0717000000000001</v>
      </c>
      <c r="D81">
        <v>11.05</v>
      </c>
    </row>
    <row r="82" spans="2:4">
      <c r="B82" t="s">
        <v>529</v>
      </c>
      <c r="C82">
        <v>3.9946999999999999</v>
      </c>
      <c r="D82">
        <v>5.36</v>
      </c>
    </row>
    <row r="83" spans="2:4">
      <c r="B83" t="s">
        <v>530</v>
      </c>
      <c r="C83">
        <v>1.8177000000000001</v>
      </c>
      <c r="D83">
        <v>11.99</v>
      </c>
    </row>
    <row r="84" spans="2:4">
      <c r="B84" t="s">
        <v>531</v>
      </c>
      <c r="C84">
        <v>1.7123999999999999</v>
      </c>
      <c r="D84">
        <v>7.9</v>
      </c>
    </row>
    <row r="85" spans="2:4">
      <c r="B85" t="s">
        <v>532</v>
      </c>
      <c r="C85">
        <v>6.0347</v>
      </c>
      <c r="D85">
        <v>3.77</v>
      </c>
    </row>
    <row r="86" spans="2:4">
      <c r="B86" t="s">
        <v>533</v>
      </c>
      <c r="C86">
        <v>1.1707000000000001</v>
      </c>
      <c r="D86">
        <v>12.1</v>
      </c>
    </row>
    <row r="87" spans="2:4">
      <c r="B87" t="s">
        <v>534</v>
      </c>
      <c r="C87">
        <v>4.4553000000000003</v>
      </c>
      <c r="D87">
        <v>4.99</v>
      </c>
    </row>
    <row r="88" spans="2:4">
      <c r="B88" t="s">
        <v>535</v>
      </c>
      <c r="C88">
        <v>1.4139999999999999</v>
      </c>
      <c r="D88">
        <v>10.43</v>
      </c>
    </row>
    <row r="89" spans="2:4">
      <c r="B89" t="s">
        <v>536</v>
      </c>
      <c r="C89">
        <v>1.905</v>
      </c>
      <c r="D89">
        <v>10.18</v>
      </c>
    </row>
    <row r="90" spans="2:4">
      <c r="B90" t="s">
        <v>537</v>
      </c>
      <c r="C90">
        <v>1.7696000000000001</v>
      </c>
      <c r="D90">
        <v>10.96</v>
      </c>
    </row>
    <row r="91" spans="2:4">
      <c r="B91" t="s">
        <v>538</v>
      </c>
      <c r="C91">
        <v>2.8999000000000001</v>
      </c>
      <c r="D91">
        <v>10.32</v>
      </c>
    </row>
    <row r="92" spans="2:4">
      <c r="B92" t="s">
        <v>540</v>
      </c>
      <c r="C92">
        <v>2.3530000000000002</v>
      </c>
      <c r="D92">
        <v>6.11</v>
      </c>
    </row>
    <row r="93" spans="2:4">
      <c r="B93" t="s">
        <v>541</v>
      </c>
      <c r="C93">
        <v>4.7133000000000003</v>
      </c>
      <c r="D93">
        <v>3.57</v>
      </c>
    </row>
    <row r="94" spans="2:4">
      <c r="B94" t="s">
        <v>542</v>
      </c>
      <c r="C94">
        <v>2.1739000000000002</v>
      </c>
      <c r="D94">
        <v>6.15</v>
      </c>
    </row>
    <row r="95" spans="2:4">
      <c r="B95" t="s">
        <v>543</v>
      </c>
      <c r="C95">
        <v>3.3491</v>
      </c>
      <c r="D95">
        <v>7.23</v>
      </c>
    </row>
    <row r="96" spans="2:4">
      <c r="B96" t="s">
        <v>544</v>
      </c>
      <c r="C96">
        <v>2.0548000000000002</v>
      </c>
      <c r="D96">
        <v>5.86</v>
      </c>
    </row>
    <row r="97" spans="2:4">
      <c r="B97" t="s">
        <v>545</v>
      </c>
      <c r="C97">
        <v>1.5894999999999999</v>
      </c>
      <c r="D97">
        <v>11.91</v>
      </c>
    </row>
    <row r="98" spans="2:4">
      <c r="B98" t="s">
        <v>546</v>
      </c>
      <c r="C98">
        <v>1.7902</v>
      </c>
      <c r="D98">
        <v>11.08</v>
      </c>
    </row>
    <row r="99" spans="2:4">
      <c r="B99" t="s">
        <v>547</v>
      </c>
      <c r="C99">
        <v>2.3492000000000002</v>
      </c>
      <c r="D99">
        <v>8.08</v>
      </c>
    </row>
    <row r="100" spans="2:4">
      <c r="B100" t="s">
        <v>548</v>
      </c>
      <c r="C100">
        <v>6.8924000000000003</v>
      </c>
      <c r="D100">
        <v>2.59</v>
      </c>
    </row>
    <row r="101" spans="2:4">
      <c r="B101" t="s">
        <v>551</v>
      </c>
      <c r="C101">
        <v>1.4987999999999999</v>
      </c>
      <c r="D101">
        <v>12.25</v>
      </c>
    </row>
    <row r="102" spans="2:4">
      <c r="B102" t="s">
        <v>553</v>
      </c>
      <c r="C102">
        <v>3.5548000000000002</v>
      </c>
      <c r="D102">
        <v>5.71</v>
      </c>
    </row>
    <row r="103" spans="2:4">
      <c r="B103" t="s">
        <v>554</v>
      </c>
      <c r="C103">
        <v>2.3441000000000001</v>
      </c>
      <c r="D103">
        <v>10.66</v>
      </c>
    </row>
    <row r="104" spans="2:4">
      <c r="B104" t="s">
        <v>555</v>
      </c>
      <c r="C104">
        <v>3.2743000000000002</v>
      </c>
      <c r="D104">
        <v>4.4000000000000004</v>
      </c>
    </row>
    <row r="105" spans="2:4">
      <c r="B105" t="s">
        <v>556</v>
      </c>
      <c r="C105">
        <v>2.4965000000000002</v>
      </c>
      <c r="D105">
        <v>8.89</v>
      </c>
    </row>
    <row r="106" spans="2:4">
      <c r="B106" t="s">
        <v>557</v>
      </c>
      <c r="C106">
        <v>2.2160000000000002</v>
      </c>
      <c r="D106">
        <v>9.74</v>
      </c>
    </row>
    <row r="107" spans="2:4">
      <c r="B107" t="s">
        <v>558</v>
      </c>
      <c r="C107">
        <v>2.7774000000000001</v>
      </c>
      <c r="D107">
        <v>9.6300000000000008</v>
      </c>
    </row>
    <row r="108" spans="2:4">
      <c r="B108" t="s">
        <v>559</v>
      </c>
      <c r="C108">
        <v>1.4525999999999999</v>
      </c>
      <c r="D108">
        <v>12.14</v>
      </c>
    </row>
    <row r="109" spans="2:4">
      <c r="B109" t="s">
        <v>560</v>
      </c>
      <c r="C109">
        <v>1.3909</v>
      </c>
      <c r="D109">
        <v>9.91</v>
      </c>
    </row>
    <row r="110" spans="2:4">
      <c r="B110" t="s">
        <v>612</v>
      </c>
      <c r="C110">
        <v>1.8162</v>
      </c>
      <c r="D110">
        <v>9.92</v>
      </c>
    </row>
    <row r="111" spans="2:4">
      <c r="B111" t="s">
        <v>611</v>
      </c>
      <c r="C111">
        <v>2.2905000000000002</v>
      </c>
      <c r="D111">
        <v>9.3699999999999992</v>
      </c>
    </row>
    <row r="112" spans="2:4">
      <c r="B112" t="s">
        <v>561</v>
      </c>
      <c r="C112">
        <v>1.746</v>
      </c>
      <c r="D112">
        <v>11.25</v>
      </c>
    </row>
    <row r="113" spans="2:4">
      <c r="B113" t="s">
        <v>562</v>
      </c>
      <c r="C113">
        <v>1.4927999999999999</v>
      </c>
      <c r="D113">
        <v>11.62</v>
      </c>
    </row>
    <row r="114" spans="2:4">
      <c r="B114" t="s">
        <v>563</v>
      </c>
      <c r="C114">
        <v>3.8733</v>
      </c>
      <c r="D114">
        <v>5.3</v>
      </c>
    </row>
    <row r="115" spans="2:4">
      <c r="B115" t="s">
        <v>569</v>
      </c>
      <c r="C115">
        <v>2.4649000000000001</v>
      </c>
      <c r="D115">
        <v>9.75</v>
      </c>
    </row>
    <row r="116" spans="2:4">
      <c r="B116" t="s">
        <v>570</v>
      </c>
      <c r="C116">
        <v>4.4542000000000002</v>
      </c>
      <c r="D116">
        <v>3.89</v>
      </c>
    </row>
    <row r="117" spans="2:4">
      <c r="B117" t="s">
        <v>571</v>
      </c>
      <c r="C117">
        <v>1.5209999999999999</v>
      </c>
      <c r="D117">
        <v>11.82</v>
      </c>
    </row>
    <row r="118" spans="2:4">
      <c r="B118" t="s">
        <v>573</v>
      </c>
      <c r="C118">
        <v>4.0804999999999998</v>
      </c>
      <c r="D118">
        <v>4.42</v>
      </c>
    </row>
    <row r="119" spans="2:4">
      <c r="B119" t="s">
        <v>610</v>
      </c>
      <c r="C119">
        <v>0.99570000000000003</v>
      </c>
      <c r="D119">
        <v>13.08</v>
      </c>
    </row>
    <row r="120" spans="2:4">
      <c r="B120" t="s">
        <v>574</v>
      </c>
      <c r="C120">
        <v>1.5677000000000001</v>
      </c>
      <c r="D120">
        <v>13.22</v>
      </c>
    </row>
    <row r="121" spans="2:4">
      <c r="B121" t="s">
        <v>575</v>
      </c>
      <c r="C121">
        <v>1.5893999999999999</v>
      </c>
      <c r="D121">
        <v>12.24</v>
      </c>
    </row>
    <row r="122" spans="2:4">
      <c r="B122" t="s">
        <v>577</v>
      </c>
      <c r="C122">
        <v>2.4007999999999998</v>
      </c>
      <c r="D122">
        <v>10.63</v>
      </c>
    </row>
    <row r="123" spans="2:4">
      <c r="B123" t="s">
        <v>578</v>
      </c>
      <c r="C123">
        <v>0.88719999999999999</v>
      </c>
      <c r="D123">
        <v>13.65</v>
      </c>
    </row>
    <row r="124" spans="2:4">
      <c r="B124" t="s">
        <v>579</v>
      </c>
      <c r="C124">
        <v>1.2364999999999999</v>
      </c>
      <c r="D124">
        <v>11.69</v>
      </c>
    </row>
    <row r="125" spans="2:4">
      <c r="B125" t="s">
        <v>580</v>
      </c>
      <c r="C125">
        <v>2.0003000000000002</v>
      </c>
      <c r="D125">
        <v>10.46</v>
      </c>
    </row>
    <row r="126" spans="2:4">
      <c r="B126" t="s">
        <v>581</v>
      </c>
      <c r="C126">
        <v>4.5419</v>
      </c>
      <c r="D126">
        <v>4.2</v>
      </c>
    </row>
    <row r="127" spans="2:4">
      <c r="B127" t="s">
        <v>583</v>
      </c>
      <c r="C127">
        <v>1.6702999999999999</v>
      </c>
      <c r="D127">
        <v>12.02</v>
      </c>
    </row>
    <row r="128" spans="2:4">
      <c r="B128" t="s">
        <v>584</v>
      </c>
      <c r="C128">
        <v>1.4917</v>
      </c>
      <c r="D128">
        <v>12.88</v>
      </c>
    </row>
    <row r="129" spans="2:4">
      <c r="B129" t="s">
        <v>585</v>
      </c>
      <c r="C129">
        <v>2.7984</v>
      </c>
      <c r="D129">
        <v>7.6</v>
      </c>
    </row>
    <row r="130" spans="2:4">
      <c r="B130" t="s">
        <v>586</v>
      </c>
      <c r="C130">
        <v>1.1001000000000001</v>
      </c>
      <c r="D130">
        <v>12.8</v>
      </c>
    </row>
    <row r="131" spans="2:4">
      <c r="B131" t="s">
        <v>587</v>
      </c>
      <c r="C131">
        <v>3.2366999999999999</v>
      </c>
      <c r="D131">
        <v>10.68</v>
      </c>
    </row>
    <row r="132" spans="2:4">
      <c r="B132" t="s">
        <v>588</v>
      </c>
      <c r="C132">
        <v>4.7948000000000004</v>
      </c>
      <c r="D132">
        <v>6.75</v>
      </c>
    </row>
    <row r="133" spans="2:4">
      <c r="B133" t="s">
        <v>589</v>
      </c>
      <c r="C133">
        <v>1.3413999999999999</v>
      </c>
      <c r="D133">
        <v>9.36</v>
      </c>
    </row>
    <row r="134" spans="2:4">
      <c r="B134" t="s">
        <v>590</v>
      </c>
      <c r="C134">
        <v>4.3227000000000002</v>
      </c>
      <c r="D134">
        <v>6.53</v>
      </c>
    </row>
    <row r="135" spans="2:4">
      <c r="B135" t="s">
        <v>609</v>
      </c>
      <c r="C135">
        <v>3.2667999999999999</v>
      </c>
      <c r="D135">
        <v>11.49</v>
      </c>
    </row>
    <row r="136" spans="2:4">
      <c r="B136" t="s">
        <v>591</v>
      </c>
      <c r="C136">
        <v>1.6309</v>
      </c>
      <c r="D136">
        <v>11.39</v>
      </c>
    </row>
    <row r="137" spans="2:4">
      <c r="B137" t="s">
        <v>592</v>
      </c>
      <c r="C137">
        <v>2.1145</v>
      </c>
      <c r="D137">
        <v>8.94</v>
      </c>
    </row>
    <row r="138" spans="2:4">
      <c r="B138" t="s">
        <v>593</v>
      </c>
      <c r="C138">
        <v>1.917</v>
      </c>
      <c r="D138">
        <v>8.07</v>
      </c>
    </row>
    <row r="139" spans="2:4">
      <c r="B139" t="s">
        <v>594</v>
      </c>
      <c r="C139">
        <v>4.6929999999999996</v>
      </c>
      <c r="D139">
        <v>6.46</v>
      </c>
    </row>
    <row r="140" spans="2:4">
      <c r="B140" t="s">
        <v>595</v>
      </c>
      <c r="C140">
        <v>1.2170000000000001</v>
      </c>
      <c r="D140">
        <v>10.91</v>
      </c>
    </row>
    <row r="141" spans="2:4">
      <c r="B141" t="s">
        <v>596</v>
      </c>
      <c r="C141">
        <v>1.46</v>
      </c>
      <c r="D141">
        <v>10.64</v>
      </c>
    </row>
    <row r="142" spans="2:4">
      <c r="B142" t="s">
        <v>597</v>
      </c>
      <c r="C142">
        <v>1.5606</v>
      </c>
      <c r="D142">
        <v>12.88</v>
      </c>
    </row>
    <row r="143" spans="2:4">
      <c r="B143" t="s">
        <v>598</v>
      </c>
      <c r="C143">
        <v>1.6428</v>
      </c>
      <c r="D143">
        <v>13.42</v>
      </c>
    </row>
    <row r="144" spans="2:4">
      <c r="B144" t="s">
        <v>599</v>
      </c>
      <c r="C144">
        <v>1.4766999999999999</v>
      </c>
      <c r="D144">
        <v>9.07</v>
      </c>
    </row>
    <row r="145" spans="2:4">
      <c r="B145" t="s">
        <v>602</v>
      </c>
      <c r="C145">
        <v>2.2302</v>
      </c>
      <c r="D145">
        <v>9.66</v>
      </c>
    </row>
    <row r="146" spans="2:4">
      <c r="B146" t="s">
        <v>603</v>
      </c>
      <c r="C146">
        <v>1.9544999999999999</v>
      </c>
      <c r="D146">
        <v>8.16</v>
      </c>
    </row>
    <row r="147" spans="2:4">
      <c r="B147" t="s">
        <v>608</v>
      </c>
      <c r="C147">
        <v>2.3485</v>
      </c>
      <c r="D147">
        <v>8.6103459999999998</v>
      </c>
    </row>
    <row r="148" spans="2:4">
      <c r="B148" t="s">
        <v>604</v>
      </c>
      <c r="C148">
        <v>3.8860999999999999</v>
      </c>
      <c r="D148">
        <v>4.8</v>
      </c>
    </row>
    <row r="149" spans="2:4">
      <c r="B149" t="s">
        <v>605</v>
      </c>
      <c r="C149">
        <v>4.3788999999999998</v>
      </c>
      <c r="D149">
        <v>8.26</v>
      </c>
    </row>
    <row r="150" spans="2:4">
      <c r="B150" t="s">
        <v>606</v>
      </c>
      <c r="C150">
        <v>3.5451000000000001</v>
      </c>
      <c r="D150">
        <v>8.32</v>
      </c>
    </row>
  </sheetData>
  <mergeCells count="1">
    <mergeCell ref="B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56C61-6389-42AA-B6E0-DED55413BF79}">
  <dimension ref="B2:E178"/>
  <sheetViews>
    <sheetView zoomScaleNormal="100" workbookViewId="0"/>
  </sheetViews>
  <sheetFormatPr defaultRowHeight="14.4"/>
  <cols>
    <col min="2" max="2" width="28.109375" bestFit="1" customWidth="1"/>
    <col min="3" max="3" width="12.88671875" bestFit="1" customWidth="1"/>
  </cols>
  <sheetData>
    <row r="2" spans="2:5">
      <c r="B2" t="s">
        <v>607</v>
      </c>
      <c r="C2" t="s">
        <v>618</v>
      </c>
      <c r="D2" t="s">
        <v>617</v>
      </c>
      <c r="E2" t="s">
        <v>1</v>
      </c>
    </row>
    <row r="3" spans="2:5">
      <c r="B3" t="s">
        <v>431</v>
      </c>
      <c r="C3">
        <v>74.240179999999995</v>
      </c>
      <c r="D3">
        <v>1968.3409999999999</v>
      </c>
      <c r="E3">
        <v>38972236</v>
      </c>
    </row>
    <row r="4" spans="2:5">
      <c r="B4" t="s">
        <v>432</v>
      </c>
      <c r="C4">
        <v>55.723717000000001</v>
      </c>
      <c r="D4">
        <v>13256.125</v>
      </c>
      <c r="E4">
        <v>2866850</v>
      </c>
    </row>
    <row r="5" spans="2:5">
      <c r="B5" t="s">
        <v>433</v>
      </c>
      <c r="C5">
        <v>63.997706999999998</v>
      </c>
      <c r="D5">
        <v>10844.770500000001</v>
      </c>
      <c r="E5">
        <v>43451668</v>
      </c>
    </row>
    <row r="6" spans="2:5">
      <c r="B6" t="s">
        <v>434</v>
      </c>
      <c r="C6">
        <v>70.905439999999999</v>
      </c>
      <c r="D6">
        <v>6032.2749999999996</v>
      </c>
      <c r="E6">
        <v>33428490</v>
      </c>
    </row>
    <row r="7" spans="2:5">
      <c r="B7" t="s">
        <v>435</v>
      </c>
      <c r="C7">
        <v>54.72025</v>
      </c>
      <c r="D7">
        <v>18275.689999999999</v>
      </c>
      <c r="E7">
        <v>92672</v>
      </c>
    </row>
    <row r="8" spans="2:5">
      <c r="B8" t="s">
        <v>436</v>
      </c>
      <c r="C8">
        <v>53.028156000000003</v>
      </c>
      <c r="D8">
        <v>19685.217000000001</v>
      </c>
      <c r="E8">
        <v>45036032</v>
      </c>
    </row>
    <row r="9" spans="2:5">
      <c r="B9" t="s">
        <v>437</v>
      </c>
      <c r="C9">
        <v>59.778224999999999</v>
      </c>
      <c r="D9">
        <v>13357.697</v>
      </c>
      <c r="E9">
        <v>2805610</v>
      </c>
    </row>
    <row r="10" spans="2:5">
      <c r="B10" t="s">
        <v>438</v>
      </c>
      <c r="C10">
        <v>45.613970000000002</v>
      </c>
      <c r="D10">
        <v>48747.85</v>
      </c>
      <c r="E10">
        <v>25670052</v>
      </c>
    </row>
    <row r="11" spans="2:5">
      <c r="B11" t="s">
        <v>439</v>
      </c>
      <c r="C11">
        <v>43.815308000000002</v>
      </c>
      <c r="D11">
        <v>51988.413999999997</v>
      </c>
      <c r="E11">
        <v>8907780</v>
      </c>
    </row>
    <row r="12" spans="2:5">
      <c r="B12" t="s">
        <v>440</v>
      </c>
      <c r="C12">
        <v>65.635909999999996</v>
      </c>
      <c r="D12">
        <v>13726.77</v>
      </c>
      <c r="E12">
        <v>10284952</v>
      </c>
    </row>
    <row r="13" spans="2:5">
      <c r="B13" t="s">
        <v>441</v>
      </c>
      <c r="C13">
        <v>51.890034</v>
      </c>
      <c r="D13">
        <v>26659.238000000001</v>
      </c>
      <c r="E13">
        <v>406478</v>
      </c>
    </row>
    <row r="14" spans="2:5">
      <c r="B14" t="s">
        <v>616</v>
      </c>
      <c r="C14">
        <v>53.925944999999999</v>
      </c>
      <c r="D14">
        <v>47847.839999999997</v>
      </c>
      <c r="E14">
        <v>1477478</v>
      </c>
    </row>
    <row r="15" spans="2:5">
      <c r="B15" t="s">
        <v>442</v>
      </c>
      <c r="C15">
        <v>78.149124</v>
      </c>
      <c r="D15">
        <v>5591.3739999999998</v>
      </c>
      <c r="E15">
        <v>167420944</v>
      </c>
    </row>
    <row r="16" spans="2:5">
      <c r="B16" t="s">
        <v>443</v>
      </c>
      <c r="C16">
        <v>58.487206</v>
      </c>
      <c r="D16">
        <v>13805.777</v>
      </c>
      <c r="E16">
        <v>280704</v>
      </c>
    </row>
    <row r="17" spans="2:5">
      <c r="B17" t="s">
        <v>444</v>
      </c>
      <c r="C17">
        <v>51.628740000000001</v>
      </c>
      <c r="D17">
        <v>19225.574000000001</v>
      </c>
      <c r="E17">
        <v>9633745</v>
      </c>
    </row>
    <row r="18" spans="2:5">
      <c r="B18" t="s">
        <v>445</v>
      </c>
      <c r="C18">
        <v>46.622017</v>
      </c>
      <c r="D18">
        <v>48978.934000000001</v>
      </c>
      <c r="E18">
        <v>11561716</v>
      </c>
    </row>
    <row r="19" spans="2:5">
      <c r="B19" t="s">
        <v>446</v>
      </c>
      <c r="C19">
        <v>57.599345999999997</v>
      </c>
      <c r="D19">
        <v>7703.1180000000004</v>
      </c>
      <c r="E19">
        <v>394931</v>
      </c>
    </row>
    <row r="20" spans="2:5">
      <c r="B20" t="s">
        <v>447</v>
      </c>
      <c r="C20">
        <v>71.548454000000007</v>
      </c>
      <c r="D20">
        <v>3186.4780000000001</v>
      </c>
      <c r="E20">
        <v>12643121</v>
      </c>
    </row>
    <row r="21" spans="2:5">
      <c r="B21" t="s">
        <v>615</v>
      </c>
      <c r="C21">
        <v>72.232735000000005</v>
      </c>
      <c r="D21">
        <v>10547.052</v>
      </c>
      <c r="E21">
        <v>772512</v>
      </c>
    </row>
    <row r="22" spans="2:5">
      <c r="B22" t="s">
        <v>448</v>
      </c>
      <c r="C22">
        <v>64.842650000000006</v>
      </c>
      <c r="D22">
        <v>7679.933</v>
      </c>
      <c r="E22">
        <v>11936169</v>
      </c>
    </row>
    <row r="23" spans="2:5">
      <c r="B23" t="s">
        <v>449</v>
      </c>
      <c r="C23">
        <v>64.040319999999994</v>
      </c>
      <c r="D23">
        <v>14358.986999999999</v>
      </c>
      <c r="E23">
        <v>3318410</v>
      </c>
    </row>
    <row r="24" spans="2:5">
      <c r="B24" t="s">
        <v>450</v>
      </c>
      <c r="C24">
        <v>64.600005999999993</v>
      </c>
      <c r="D24">
        <v>13545.674000000001</v>
      </c>
      <c r="E24">
        <v>2546404</v>
      </c>
    </row>
    <row r="25" spans="2:5">
      <c r="B25" t="s">
        <v>451</v>
      </c>
      <c r="C25">
        <v>51.160632999999997</v>
      </c>
      <c r="D25">
        <v>14021.958000000001</v>
      </c>
      <c r="E25">
        <v>213196304</v>
      </c>
    </row>
    <row r="26" spans="2:5">
      <c r="B26" t="s">
        <v>453</v>
      </c>
      <c r="C26">
        <v>49.986870000000003</v>
      </c>
      <c r="D26">
        <v>22483.598000000002</v>
      </c>
      <c r="E26">
        <v>6979181</v>
      </c>
    </row>
    <row r="27" spans="2:5">
      <c r="B27" t="s">
        <v>454</v>
      </c>
      <c r="C27">
        <v>64.400649999999999</v>
      </c>
      <c r="D27">
        <v>2093.7336</v>
      </c>
      <c r="E27">
        <v>21522632</v>
      </c>
    </row>
    <row r="28" spans="2:5">
      <c r="B28" t="s">
        <v>455</v>
      </c>
      <c r="C28">
        <v>82.553894</v>
      </c>
      <c r="D28">
        <v>711.35530000000006</v>
      </c>
      <c r="E28">
        <v>12220229</v>
      </c>
    </row>
    <row r="29" spans="2:5">
      <c r="B29" t="s">
        <v>456</v>
      </c>
      <c r="C29">
        <v>78.434659999999994</v>
      </c>
      <c r="D29">
        <v>4276.1845999999996</v>
      </c>
      <c r="E29">
        <v>16396864</v>
      </c>
    </row>
    <row r="30" spans="2:5">
      <c r="B30" t="s">
        <v>457</v>
      </c>
      <c r="C30">
        <v>72.131709999999998</v>
      </c>
      <c r="D30">
        <v>3665.5104999999999</v>
      </c>
      <c r="E30">
        <v>26491090</v>
      </c>
    </row>
    <row r="31" spans="2:5">
      <c r="B31" t="s">
        <v>458</v>
      </c>
      <c r="C31">
        <v>47.46414</v>
      </c>
      <c r="D31">
        <v>46064.254000000001</v>
      </c>
      <c r="E31">
        <v>37888704</v>
      </c>
    </row>
    <row r="32" spans="2:5">
      <c r="B32" t="s">
        <v>459</v>
      </c>
      <c r="C32">
        <v>64.411026000000007</v>
      </c>
      <c r="D32">
        <v>5768.5385999999999</v>
      </c>
      <c r="E32">
        <v>582646</v>
      </c>
    </row>
    <row r="33" spans="2:5">
      <c r="B33" t="s">
        <v>460</v>
      </c>
      <c r="C33">
        <v>61.144824999999997</v>
      </c>
      <c r="D33">
        <v>847.76499999999999</v>
      </c>
      <c r="E33">
        <v>5343024</v>
      </c>
    </row>
    <row r="34" spans="2:5">
      <c r="B34" t="s">
        <v>461</v>
      </c>
      <c r="C34">
        <v>59.753002000000002</v>
      </c>
      <c r="D34">
        <v>1489.1867999999999</v>
      </c>
      <c r="E34">
        <v>16644707</v>
      </c>
    </row>
    <row r="35" spans="2:5">
      <c r="B35" t="s">
        <v>462</v>
      </c>
      <c r="C35">
        <v>59.606209999999997</v>
      </c>
      <c r="D35">
        <v>23017.69</v>
      </c>
      <c r="E35">
        <v>19300318</v>
      </c>
    </row>
    <row r="36" spans="2:5">
      <c r="B36" t="s">
        <v>463</v>
      </c>
      <c r="C36">
        <v>59.532600000000002</v>
      </c>
      <c r="D36">
        <v>16296.779</v>
      </c>
      <c r="E36">
        <v>1424929792</v>
      </c>
    </row>
    <row r="37" spans="2:5">
      <c r="B37" t="s">
        <v>464</v>
      </c>
      <c r="C37">
        <v>62.445270000000001</v>
      </c>
      <c r="D37">
        <v>13387.700999999999</v>
      </c>
      <c r="E37">
        <v>50930656</v>
      </c>
    </row>
    <row r="38" spans="2:5">
      <c r="B38" t="s">
        <v>465</v>
      </c>
      <c r="C38">
        <v>66.659064999999998</v>
      </c>
      <c r="D38">
        <v>3222.3739999999998</v>
      </c>
      <c r="E38">
        <v>806168</v>
      </c>
    </row>
    <row r="39" spans="2:5">
      <c r="B39" t="s">
        <v>466</v>
      </c>
      <c r="C39">
        <v>67.509010000000004</v>
      </c>
      <c r="D39">
        <v>3384.6543000000001</v>
      </c>
      <c r="E39">
        <v>5702183</v>
      </c>
    </row>
    <row r="40" spans="2:5">
      <c r="B40" t="s">
        <v>467</v>
      </c>
      <c r="C40">
        <v>57.509239999999998</v>
      </c>
      <c r="D40">
        <v>19824.348000000002</v>
      </c>
      <c r="E40">
        <v>5123107</v>
      </c>
    </row>
    <row r="41" spans="2:5">
      <c r="B41" t="s">
        <v>468</v>
      </c>
      <c r="C41">
        <v>75.872010000000003</v>
      </c>
      <c r="D41">
        <v>5098.5600000000004</v>
      </c>
      <c r="E41">
        <v>26811792</v>
      </c>
    </row>
    <row r="42" spans="2:5">
      <c r="B42" t="s">
        <v>469</v>
      </c>
      <c r="C42">
        <v>53.872498</v>
      </c>
      <c r="D42">
        <v>26950.719000000001</v>
      </c>
      <c r="E42">
        <v>4096872</v>
      </c>
    </row>
    <row r="43" spans="2:5">
      <c r="B43" t="s">
        <v>471</v>
      </c>
      <c r="C43">
        <v>51.367992000000001</v>
      </c>
      <c r="D43">
        <v>39471.582000000002</v>
      </c>
      <c r="E43">
        <v>1237540</v>
      </c>
    </row>
    <row r="44" spans="2:5">
      <c r="B44" t="s">
        <v>472</v>
      </c>
      <c r="C44">
        <v>47.970275999999998</v>
      </c>
      <c r="D44">
        <v>38639.980000000003</v>
      </c>
      <c r="E44">
        <v>10530951</v>
      </c>
    </row>
    <row r="45" spans="2:5">
      <c r="B45" t="s">
        <v>473</v>
      </c>
      <c r="C45">
        <v>84.505554000000004</v>
      </c>
      <c r="D45">
        <v>1044.0712000000001</v>
      </c>
      <c r="E45">
        <v>92853168</v>
      </c>
    </row>
    <row r="46" spans="2:5">
      <c r="B46" t="s">
        <v>474</v>
      </c>
      <c r="C46">
        <v>49.481319999999997</v>
      </c>
      <c r="D46">
        <v>55518.597999999998</v>
      </c>
      <c r="E46">
        <v>5825638</v>
      </c>
    </row>
    <row r="47" spans="2:5">
      <c r="B47" t="s">
        <v>475</v>
      </c>
      <c r="C47">
        <v>69.961489999999998</v>
      </c>
      <c r="D47">
        <v>4753.8877000000002</v>
      </c>
      <c r="E47">
        <v>1090162</v>
      </c>
    </row>
    <row r="48" spans="2:5">
      <c r="B48" t="s">
        <v>476</v>
      </c>
      <c r="C48">
        <v>63.214137999999998</v>
      </c>
      <c r="D48">
        <v>10255.761</v>
      </c>
      <c r="E48">
        <v>72011</v>
      </c>
    </row>
    <row r="49" spans="2:5">
      <c r="B49" t="s">
        <v>477</v>
      </c>
      <c r="C49">
        <v>60.432070000000003</v>
      </c>
      <c r="D49">
        <v>16768.425999999999</v>
      </c>
      <c r="E49">
        <v>10999668</v>
      </c>
    </row>
    <row r="50" spans="2:5">
      <c r="B50" t="s">
        <v>478</v>
      </c>
      <c r="C50">
        <v>67.783134000000004</v>
      </c>
      <c r="D50">
        <v>4856.518</v>
      </c>
      <c r="E50">
        <v>1299998</v>
      </c>
    </row>
    <row r="51" spans="2:5">
      <c r="B51" t="s">
        <v>479</v>
      </c>
      <c r="C51">
        <v>57.114902000000001</v>
      </c>
      <c r="D51">
        <v>10356.975</v>
      </c>
      <c r="E51">
        <v>17588596</v>
      </c>
    </row>
    <row r="52" spans="2:5">
      <c r="B52" t="s">
        <v>480</v>
      </c>
      <c r="C52">
        <v>71.866500000000002</v>
      </c>
      <c r="D52">
        <v>11380.847</v>
      </c>
      <c r="E52">
        <v>107465128</v>
      </c>
    </row>
    <row r="53" spans="2:5">
      <c r="B53" t="s">
        <v>481</v>
      </c>
      <c r="C53">
        <v>65.028670000000005</v>
      </c>
      <c r="D53">
        <v>8267.2510000000002</v>
      </c>
      <c r="E53">
        <v>6292734</v>
      </c>
    </row>
    <row r="54" spans="2:5">
      <c r="B54" t="s">
        <v>482</v>
      </c>
      <c r="C54">
        <v>49.331657</v>
      </c>
      <c r="D54">
        <v>35883.266000000003</v>
      </c>
      <c r="E54">
        <v>1329449</v>
      </c>
    </row>
    <row r="55" spans="2:5">
      <c r="B55" t="s">
        <v>483</v>
      </c>
      <c r="C55">
        <v>70.489339999999999</v>
      </c>
      <c r="D55">
        <v>8290.4089999999997</v>
      </c>
      <c r="E55">
        <v>1180663</v>
      </c>
    </row>
    <row r="56" spans="2:5">
      <c r="B56" t="s">
        <v>484</v>
      </c>
      <c r="C56">
        <v>76.734530000000007</v>
      </c>
      <c r="D56">
        <v>2253.2357999999999</v>
      </c>
      <c r="E56">
        <v>117190920</v>
      </c>
    </row>
    <row r="57" spans="2:5">
      <c r="B57" t="s">
        <v>485</v>
      </c>
      <c r="C57">
        <v>65.627920000000003</v>
      </c>
      <c r="D57">
        <v>10966.924999999999</v>
      </c>
      <c r="E57">
        <v>920430</v>
      </c>
    </row>
    <row r="58" spans="2:5">
      <c r="B58" t="s">
        <v>486</v>
      </c>
      <c r="C58">
        <v>48.587573999999996</v>
      </c>
      <c r="D58">
        <v>47443.902000000002</v>
      </c>
      <c r="E58">
        <v>5529468</v>
      </c>
    </row>
    <row r="59" spans="2:5">
      <c r="B59" t="s">
        <v>487</v>
      </c>
      <c r="C59">
        <v>47.677784000000003</v>
      </c>
      <c r="D59">
        <v>42233.14</v>
      </c>
      <c r="E59">
        <v>64480052</v>
      </c>
    </row>
    <row r="60" spans="2:5">
      <c r="B60" t="s">
        <v>488</v>
      </c>
      <c r="C60">
        <v>68.949449999999999</v>
      </c>
      <c r="D60">
        <v>13903.289000000001</v>
      </c>
      <c r="E60">
        <v>2292583</v>
      </c>
    </row>
    <row r="61" spans="2:5">
      <c r="B61" t="s">
        <v>489</v>
      </c>
      <c r="C61">
        <v>71.078119999999998</v>
      </c>
      <c r="D61">
        <v>2042.6202000000001</v>
      </c>
      <c r="E61">
        <v>2574005</v>
      </c>
    </row>
    <row r="62" spans="2:5">
      <c r="B62" t="s">
        <v>490</v>
      </c>
      <c r="C62">
        <v>66.225759999999994</v>
      </c>
      <c r="D62">
        <v>13966.325999999999</v>
      </c>
      <c r="E62">
        <v>3765912</v>
      </c>
    </row>
    <row r="63" spans="2:5">
      <c r="B63" t="s">
        <v>491</v>
      </c>
      <c r="C63">
        <v>47.43826</v>
      </c>
      <c r="D63">
        <v>51840.33</v>
      </c>
      <c r="E63">
        <v>83328992</v>
      </c>
    </row>
    <row r="64" spans="2:5">
      <c r="B64" t="s">
        <v>492</v>
      </c>
      <c r="C64">
        <v>79.510469999999998</v>
      </c>
      <c r="D64">
        <v>5263.5263999999997</v>
      </c>
      <c r="E64">
        <v>32180402</v>
      </c>
    </row>
    <row r="65" spans="2:5">
      <c r="B65" t="s">
        <v>493</v>
      </c>
      <c r="C65">
        <v>45.722206</v>
      </c>
      <c r="D65">
        <v>27103.541000000001</v>
      </c>
      <c r="E65">
        <v>10512232</v>
      </c>
    </row>
    <row r="66" spans="2:5">
      <c r="B66" t="s">
        <v>494</v>
      </c>
      <c r="C66">
        <v>54.369475999999999</v>
      </c>
      <c r="D66">
        <v>13175.423000000001</v>
      </c>
      <c r="E66">
        <v>123672</v>
      </c>
    </row>
    <row r="67" spans="2:5">
      <c r="B67" t="s">
        <v>495</v>
      </c>
      <c r="C67">
        <v>67.984319999999997</v>
      </c>
      <c r="D67">
        <v>8390.223</v>
      </c>
      <c r="E67">
        <v>17362716</v>
      </c>
    </row>
    <row r="68" spans="2:5">
      <c r="B68" t="s">
        <v>496</v>
      </c>
      <c r="C68">
        <v>70.367590000000007</v>
      </c>
      <c r="D68">
        <v>2604.1172000000001</v>
      </c>
      <c r="E68">
        <v>13205157</v>
      </c>
    </row>
    <row r="69" spans="2:5">
      <c r="B69" t="s">
        <v>497</v>
      </c>
      <c r="C69">
        <v>69.468990000000005</v>
      </c>
      <c r="D69">
        <v>1803.6306</v>
      </c>
      <c r="E69">
        <v>2015839</v>
      </c>
    </row>
    <row r="70" spans="2:5">
      <c r="B70" t="s">
        <v>498</v>
      </c>
      <c r="C70">
        <v>68.956190000000007</v>
      </c>
      <c r="D70">
        <v>18430.57</v>
      </c>
      <c r="E70">
        <v>797207</v>
      </c>
    </row>
    <row r="71" spans="2:5">
      <c r="B71" t="s">
        <v>499</v>
      </c>
      <c r="C71">
        <v>73.601339999999993</v>
      </c>
      <c r="D71">
        <v>2959.0893999999998</v>
      </c>
      <c r="E71">
        <v>11306804</v>
      </c>
    </row>
    <row r="72" spans="2:5">
      <c r="B72" t="s">
        <v>500</v>
      </c>
      <c r="C72">
        <v>60.892741999999998</v>
      </c>
      <c r="D72">
        <v>5028.1450000000004</v>
      </c>
      <c r="E72">
        <v>10121762</v>
      </c>
    </row>
    <row r="73" spans="2:5">
      <c r="B73" t="s">
        <v>501</v>
      </c>
      <c r="C73">
        <v>45.73554</v>
      </c>
      <c r="D73">
        <v>55888.688000000002</v>
      </c>
      <c r="E73">
        <v>7500955</v>
      </c>
    </row>
    <row r="74" spans="2:5">
      <c r="B74" t="s">
        <v>502</v>
      </c>
      <c r="C74">
        <v>48.951073000000001</v>
      </c>
      <c r="D74">
        <v>31231.596000000001</v>
      </c>
      <c r="E74">
        <v>9750571</v>
      </c>
    </row>
    <row r="75" spans="2:5">
      <c r="B75" t="s">
        <v>503</v>
      </c>
      <c r="C75">
        <v>41.480186000000003</v>
      </c>
      <c r="D75">
        <v>52174.574000000001</v>
      </c>
      <c r="E75">
        <v>366682</v>
      </c>
    </row>
    <row r="76" spans="2:5">
      <c r="B76" t="s">
        <v>504</v>
      </c>
      <c r="C76">
        <v>68.981530000000006</v>
      </c>
      <c r="D76">
        <v>6114.0316999999995</v>
      </c>
      <c r="E76">
        <v>1396387072</v>
      </c>
    </row>
    <row r="77" spans="2:5">
      <c r="B77" t="s">
        <v>505</v>
      </c>
      <c r="C77">
        <v>69.349174000000005</v>
      </c>
      <c r="D77">
        <v>11515.74</v>
      </c>
      <c r="E77">
        <v>271857984</v>
      </c>
    </row>
    <row r="78" spans="2:5">
      <c r="B78" t="s">
        <v>506</v>
      </c>
      <c r="C78">
        <v>65.493690000000001</v>
      </c>
      <c r="D78">
        <v>14432.361999999999</v>
      </c>
      <c r="E78">
        <v>87290192</v>
      </c>
    </row>
    <row r="79" spans="2:5">
      <c r="B79" t="s">
        <v>507</v>
      </c>
      <c r="C79">
        <v>68.371650000000002</v>
      </c>
      <c r="D79">
        <v>8919.7980000000007</v>
      </c>
      <c r="E79">
        <v>42556988</v>
      </c>
    </row>
    <row r="80" spans="2:5">
      <c r="B80" t="s">
        <v>508</v>
      </c>
      <c r="C80">
        <v>50.088929999999998</v>
      </c>
      <c r="D80">
        <v>91099.75</v>
      </c>
      <c r="E80">
        <v>4946123</v>
      </c>
    </row>
    <row r="81" spans="2:5">
      <c r="B81" t="s">
        <v>509</v>
      </c>
      <c r="C81">
        <v>49.644061999999998</v>
      </c>
      <c r="D81">
        <v>39351.894999999997</v>
      </c>
      <c r="E81">
        <v>8757487</v>
      </c>
    </row>
    <row r="82" spans="2:5">
      <c r="B82" t="s">
        <v>510</v>
      </c>
      <c r="C82">
        <v>49.429417000000001</v>
      </c>
      <c r="D82">
        <v>39065.279999999999</v>
      </c>
      <c r="E82">
        <v>59500576</v>
      </c>
    </row>
    <row r="83" spans="2:5">
      <c r="B83" t="s">
        <v>511</v>
      </c>
      <c r="C83">
        <v>62.285026999999999</v>
      </c>
      <c r="D83">
        <v>9198.1479999999992</v>
      </c>
      <c r="E83">
        <v>2820438</v>
      </c>
    </row>
    <row r="84" spans="2:5">
      <c r="B84" t="s">
        <v>512</v>
      </c>
      <c r="C84">
        <v>56.339306000000001</v>
      </c>
      <c r="D84">
        <v>39935.464999999997</v>
      </c>
      <c r="E84">
        <v>125244760</v>
      </c>
    </row>
    <row r="85" spans="2:5">
      <c r="B85" t="s">
        <v>513</v>
      </c>
      <c r="C85">
        <v>56.584544999999999</v>
      </c>
      <c r="D85">
        <v>9203.3760000000002</v>
      </c>
      <c r="E85">
        <v>10928723</v>
      </c>
    </row>
    <row r="86" spans="2:5">
      <c r="B86" t="s">
        <v>514</v>
      </c>
      <c r="C86">
        <v>52.089066000000003</v>
      </c>
      <c r="D86">
        <v>25361.508000000002</v>
      </c>
      <c r="E86">
        <v>18979250</v>
      </c>
    </row>
    <row r="87" spans="2:5">
      <c r="B87" t="s">
        <v>515</v>
      </c>
      <c r="C87">
        <v>68.840400000000002</v>
      </c>
      <c r="D87">
        <v>4498.3829999999998</v>
      </c>
      <c r="E87">
        <v>51985780</v>
      </c>
    </row>
    <row r="88" spans="2:5">
      <c r="B88" t="s">
        <v>516</v>
      </c>
      <c r="C88">
        <v>56.24821</v>
      </c>
      <c r="D88">
        <v>1944.8469</v>
      </c>
      <c r="E88">
        <v>126473</v>
      </c>
    </row>
    <row r="89" spans="2:5">
      <c r="B89" t="s">
        <v>517</v>
      </c>
      <c r="C89">
        <v>60.324950000000001</v>
      </c>
      <c r="D89">
        <v>43922.63</v>
      </c>
      <c r="E89">
        <v>4360451</v>
      </c>
    </row>
    <row r="90" spans="2:5">
      <c r="B90" t="s">
        <v>518</v>
      </c>
      <c r="C90">
        <v>64.316024999999996</v>
      </c>
      <c r="D90">
        <v>4726.1970000000001</v>
      </c>
      <c r="E90">
        <v>6424880</v>
      </c>
    </row>
    <row r="91" spans="2:5">
      <c r="B91" t="s">
        <v>519</v>
      </c>
      <c r="C91">
        <v>72.190475000000006</v>
      </c>
      <c r="D91">
        <v>7763.9486999999999</v>
      </c>
      <c r="E91">
        <v>7319397</v>
      </c>
    </row>
    <row r="92" spans="2:5">
      <c r="B92" t="s">
        <v>520</v>
      </c>
      <c r="C92">
        <v>48.555453999999997</v>
      </c>
      <c r="D92">
        <v>30568.502</v>
      </c>
      <c r="E92">
        <v>1897057</v>
      </c>
    </row>
    <row r="93" spans="2:5">
      <c r="B93" t="s">
        <v>521</v>
      </c>
      <c r="C93">
        <v>63.167664000000002</v>
      </c>
      <c r="D93">
        <v>13780.958000000001</v>
      </c>
      <c r="E93">
        <v>5662924</v>
      </c>
    </row>
    <row r="94" spans="2:5">
      <c r="B94" t="s">
        <v>522</v>
      </c>
      <c r="C94">
        <v>68.938675000000003</v>
      </c>
      <c r="D94">
        <v>2292.1952999999999</v>
      </c>
      <c r="E94">
        <v>2254104</v>
      </c>
    </row>
    <row r="95" spans="2:5">
      <c r="B95" t="s">
        <v>523</v>
      </c>
      <c r="C95">
        <v>73.065370000000001</v>
      </c>
      <c r="D95">
        <v>1383.8280999999999</v>
      </c>
      <c r="E95">
        <v>5087591</v>
      </c>
    </row>
    <row r="96" spans="2:5">
      <c r="B96" t="s">
        <v>524</v>
      </c>
      <c r="C96">
        <v>61.208730000000003</v>
      </c>
      <c r="D96">
        <v>16924.150000000001</v>
      </c>
      <c r="E96">
        <v>6653946</v>
      </c>
    </row>
    <row r="97" spans="2:5">
      <c r="B97" t="s">
        <v>525</v>
      </c>
      <c r="C97">
        <v>52.903964999999999</v>
      </c>
      <c r="D97">
        <v>37166.410000000003</v>
      </c>
      <c r="E97">
        <v>2820269</v>
      </c>
    </row>
    <row r="98" spans="2:5">
      <c r="B98" t="s">
        <v>526</v>
      </c>
      <c r="C98">
        <v>51.049976000000001</v>
      </c>
      <c r="D98">
        <v>111751.31</v>
      </c>
      <c r="E98">
        <v>630401</v>
      </c>
    </row>
    <row r="99" spans="2:5">
      <c r="B99" t="s">
        <v>527</v>
      </c>
      <c r="C99">
        <v>47.616990000000001</v>
      </c>
      <c r="D99">
        <v>55158.71</v>
      </c>
      <c r="E99">
        <v>676287</v>
      </c>
    </row>
    <row r="100" spans="2:5">
      <c r="B100" t="s">
        <v>528</v>
      </c>
      <c r="C100">
        <v>80.552909999999997</v>
      </c>
      <c r="D100">
        <v>1436.2068999999999</v>
      </c>
      <c r="E100">
        <v>28225182</v>
      </c>
    </row>
    <row r="101" spans="2:5">
      <c r="B101" t="s">
        <v>529</v>
      </c>
      <c r="C101">
        <v>71.825559999999996</v>
      </c>
      <c r="D101">
        <v>1489.6014</v>
      </c>
      <c r="E101">
        <v>19377058</v>
      </c>
    </row>
    <row r="102" spans="2:5">
      <c r="B102" t="s">
        <v>530</v>
      </c>
      <c r="C102">
        <v>57.116942999999999</v>
      </c>
      <c r="D102">
        <v>25830.973000000002</v>
      </c>
      <c r="E102">
        <v>33199988</v>
      </c>
    </row>
    <row r="103" spans="2:5">
      <c r="B103" t="s">
        <v>531</v>
      </c>
      <c r="C103">
        <v>62.227843999999997</v>
      </c>
      <c r="D103">
        <v>13419.334999999999</v>
      </c>
      <c r="E103">
        <v>514451</v>
      </c>
    </row>
    <row r="104" spans="2:5">
      <c r="B104" t="s">
        <v>532</v>
      </c>
      <c r="C104">
        <v>73.619690000000006</v>
      </c>
      <c r="D104">
        <v>2123.8281000000002</v>
      </c>
      <c r="E104">
        <v>21224042</v>
      </c>
    </row>
    <row r="105" spans="2:5">
      <c r="B105" t="s">
        <v>533</v>
      </c>
      <c r="C105">
        <v>52.990470000000002</v>
      </c>
      <c r="D105">
        <v>40740.97</v>
      </c>
      <c r="E105">
        <v>515364</v>
      </c>
    </row>
    <row r="106" spans="2:5">
      <c r="B106" t="s">
        <v>534</v>
      </c>
      <c r="C106">
        <v>68.844260000000006</v>
      </c>
      <c r="D106">
        <v>5314.8495999999996</v>
      </c>
      <c r="E106">
        <v>4498605</v>
      </c>
    </row>
    <row r="107" spans="2:5">
      <c r="B107" t="s">
        <v>535</v>
      </c>
      <c r="C107">
        <v>60.136172999999999</v>
      </c>
      <c r="D107">
        <v>20224.223000000002</v>
      </c>
      <c r="E107">
        <v>1297830</v>
      </c>
    </row>
    <row r="108" spans="2:5">
      <c r="B108" t="s">
        <v>536</v>
      </c>
      <c r="C108">
        <v>59.072147000000001</v>
      </c>
      <c r="D108">
        <v>18327.990000000002</v>
      </c>
      <c r="E108">
        <v>125998296</v>
      </c>
    </row>
    <row r="109" spans="2:5">
      <c r="B109" t="s">
        <v>614</v>
      </c>
      <c r="C109">
        <v>47.048743999999999</v>
      </c>
      <c r="D109">
        <v>3455.7166000000002</v>
      </c>
      <c r="E109">
        <v>112119</v>
      </c>
    </row>
    <row r="110" spans="2:5">
      <c r="B110" t="s">
        <v>537</v>
      </c>
      <c r="C110">
        <v>62.907803000000001</v>
      </c>
      <c r="D110">
        <v>12201.778</v>
      </c>
      <c r="E110">
        <v>3084848</v>
      </c>
    </row>
    <row r="111" spans="2:5">
      <c r="B111" t="s">
        <v>538</v>
      </c>
      <c r="C111">
        <v>44.156418000000002</v>
      </c>
      <c r="D111">
        <v>11666.779</v>
      </c>
      <c r="E111">
        <v>3294340</v>
      </c>
    </row>
    <row r="112" spans="2:5">
      <c r="B112" t="s">
        <v>539</v>
      </c>
      <c r="C112">
        <v>51.132404000000001</v>
      </c>
      <c r="D112">
        <v>18262.236000000001</v>
      </c>
      <c r="E112">
        <v>629058</v>
      </c>
    </row>
    <row r="113" spans="2:5">
      <c r="B113" t="s">
        <v>540</v>
      </c>
      <c r="C113">
        <v>67.814850000000007</v>
      </c>
      <c r="D113">
        <v>7545.9949999999999</v>
      </c>
      <c r="E113">
        <v>36688768</v>
      </c>
    </row>
    <row r="114" spans="2:5">
      <c r="B114" t="s">
        <v>541</v>
      </c>
      <c r="C114">
        <v>74.342765999999997</v>
      </c>
      <c r="D114">
        <v>1232.9856</v>
      </c>
      <c r="E114">
        <v>31178242</v>
      </c>
    </row>
    <row r="115" spans="2:5">
      <c r="B115" t="s">
        <v>542</v>
      </c>
      <c r="C115">
        <v>56.072795999999997</v>
      </c>
      <c r="D115">
        <v>4947.0937999999996</v>
      </c>
      <c r="E115">
        <v>53423200</v>
      </c>
    </row>
    <row r="116" spans="2:5">
      <c r="B116" t="s">
        <v>543</v>
      </c>
      <c r="C116">
        <v>69.039603999999997</v>
      </c>
      <c r="D116">
        <v>9048.1839999999993</v>
      </c>
      <c r="E116">
        <v>2489099</v>
      </c>
    </row>
    <row r="117" spans="2:5">
      <c r="B117" t="s">
        <v>613</v>
      </c>
      <c r="C117">
        <v>41.718269999999997</v>
      </c>
      <c r="D117">
        <v>11958.172</v>
      </c>
      <c r="E117">
        <v>12339</v>
      </c>
    </row>
    <row r="118" spans="2:5">
      <c r="B118" t="s">
        <v>544</v>
      </c>
      <c r="C118">
        <v>70.439964000000003</v>
      </c>
      <c r="D118">
        <v>3761.8027000000002</v>
      </c>
      <c r="E118">
        <v>29348626</v>
      </c>
    </row>
    <row r="119" spans="2:5">
      <c r="B119" t="s">
        <v>545</v>
      </c>
      <c r="C119">
        <v>51.323196000000003</v>
      </c>
      <c r="D119">
        <v>54275.004000000001</v>
      </c>
      <c r="E119">
        <v>17434562</v>
      </c>
    </row>
    <row r="120" spans="2:5">
      <c r="B120" t="s">
        <v>546</v>
      </c>
      <c r="C120">
        <v>54.088050000000003</v>
      </c>
      <c r="D120">
        <v>41642.027000000002</v>
      </c>
      <c r="E120">
        <v>5061130</v>
      </c>
    </row>
    <row r="121" spans="2:5">
      <c r="B121" t="s">
        <v>547</v>
      </c>
      <c r="C121">
        <v>67.126310000000004</v>
      </c>
      <c r="D121">
        <v>5181.7269999999999</v>
      </c>
      <c r="E121">
        <v>6755900</v>
      </c>
    </row>
    <row r="122" spans="2:5">
      <c r="B122" t="s">
        <v>548</v>
      </c>
      <c r="C122">
        <v>68.61506</v>
      </c>
      <c r="D122">
        <v>1214.5464999999999</v>
      </c>
      <c r="E122">
        <v>24333644</v>
      </c>
    </row>
    <row r="123" spans="2:5">
      <c r="B123" t="s">
        <v>549</v>
      </c>
      <c r="C123">
        <v>71.238883999999999</v>
      </c>
      <c r="D123">
        <v>4865.0870000000004</v>
      </c>
      <c r="E123">
        <v>208327408</v>
      </c>
    </row>
    <row r="124" spans="2:5">
      <c r="B124" t="s">
        <v>550</v>
      </c>
      <c r="C124">
        <v>57.277298000000002</v>
      </c>
      <c r="D124">
        <v>15782.548000000001</v>
      </c>
      <c r="E124">
        <v>2111078</v>
      </c>
    </row>
    <row r="125" spans="2:5">
      <c r="B125" t="s">
        <v>551</v>
      </c>
      <c r="C125">
        <v>50.774810000000002</v>
      </c>
      <c r="D125">
        <v>63548</v>
      </c>
      <c r="E125">
        <v>5379836</v>
      </c>
    </row>
    <row r="126" spans="2:5">
      <c r="B126" t="s">
        <v>552</v>
      </c>
      <c r="C126">
        <v>62.224227999999997</v>
      </c>
      <c r="D126">
        <v>33098.21</v>
      </c>
      <c r="E126">
        <v>4543406</v>
      </c>
    </row>
    <row r="127" spans="2:5">
      <c r="B127" t="s">
        <v>553</v>
      </c>
      <c r="C127">
        <v>59.575310000000002</v>
      </c>
      <c r="D127">
        <v>5004.3519999999999</v>
      </c>
      <c r="E127">
        <v>227196736</v>
      </c>
    </row>
    <row r="128" spans="2:5">
      <c r="B128" t="s">
        <v>554</v>
      </c>
      <c r="C128">
        <v>58.384900000000002</v>
      </c>
      <c r="D128">
        <v>25510.273000000001</v>
      </c>
      <c r="E128">
        <v>4294391</v>
      </c>
    </row>
    <row r="129" spans="2:5">
      <c r="B129" t="s">
        <v>555</v>
      </c>
      <c r="C129">
        <v>65.930449999999993</v>
      </c>
      <c r="D129">
        <v>3741.5967000000001</v>
      </c>
      <c r="E129">
        <v>9749641</v>
      </c>
    </row>
    <row r="130" spans="2:5">
      <c r="B130" t="s">
        <v>556</v>
      </c>
      <c r="C130">
        <v>61.517499999999998</v>
      </c>
      <c r="D130">
        <v>13317.321</v>
      </c>
      <c r="E130">
        <v>6618700</v>
      </c>
    </row>
    <row r="131" spans="2:5">
      <c r="B131" t="s">
        <v>557</v>
      </c>
      <c r="C131">
        <v>66.65155</v>
      </c>
      <c r="D131">
        <v>11176.919</v>
      </c>
      <c r="E131">
        <v>33304768</v>
      </c>
    </row>
    <row r="132" spans="2:5">
      <c r="B132" t="s">
        <v>558</v>
      </c>
      <c r="C132">
        <v>74.861694</v>
      </c>
      <c r="D132">
        <v>7773.2602999999999</v>
      </c>
      <c r="E132">
        <v>112190984</v>
      </c>
    </row>
    <row r="133" spans="2:5">
      <c r="B133" t="s">
        <v>559</v>
      </c>
      <c r="C133">
        <v>54.386868</v>
      </c>
      <c r="D133">
        <v>32546.826000000001</v>
      </c>
      <c r="E133">
        <v>38428368</v>
      </c>
    </row>
    <row r="134" spans="2:5">
      <c r="B134" t="s">
        <v>560</v>
      </c>
      <c r="C134">
        <v>48.952903999999997</v>
      </c>
      <c r="D134">
        <v>32011.324000000001</v>
      </c>
      <c r="E134">
        <v>10298186</v>
      </c>
    </row>
    <row r="135" spans="2:5">
      <c r="B135" t="s">
        <v>612</v>
      </c>
      <c r="C135">
        <v>55.707923999999998</v>
      </c>
      <c r="D135">
        <v>89019.07</v>
      </c>
      <c r="E135">
        <v>2760390</v>
      </c>
    </row>
    <row r="136" spans="2:5">
      <c r="B136" t="s">
        <v>561</v>
      </c>
      <c r="C136">
        <v>56.243540000000003</v>
      </c>
      <c r="D136">
        <v>29062.473000000002</v>
      </c>
      <c r="E136">
        <v>19442040</v>
      </c>
    </row>
    <row r="137" spans="2:5">
      <c r="B137" t="s">
        <v>562</v>
      </c>
      <c r="C137">
        <v>56.383330000000001</v>
      </c>
      <c r="D137">
        <v>26583.796999999999</v>
      </c>
      <c r="E137">
        <v>145617328</v>
      </c>
    </row>
    <row r="138" spans="2:5">
      <c r="B138" t="s">
        <v>563</v>
      </c>
      <c r="C138">
        <v>79.444000000000003</v>
      </c>
      <c r="D138">
        <v>2067.6415999999999</v>
      </c>
      <c r="E138">
        <v>13146367</v>
      </c>
    </row>
    <row r="139" spans="2:5">
      <c r="B139" t="s">
        <v>564</v>
      </c>
      <c r="C139">
        <v>51.501995000000001</v>
      </c>
      <c r="D139">
        <v>26700.668000000001</v>
      </c>
      <c r="E139">
        <v>47666</v>
      </c>
    </row>
    <row r="140" spans="2:5">
      <c r="B140" t="s">
        <v>565</v>
      </c>
      <c r="C140">
        <v>61.830032000000003</v>
      </c>
      <c r="D140">
        <v>11651.166999999999</v>
      </c>
      <c r="E140">
        <v>179245</v>
      </c>
    </row>
    <row r="141" spans="2:5">
      <c r="B141" t="s">
        <v>566</v>
      </c>
      <c r="C141">
        <v>58.026710000000001</v>
      </c>
      <c r="D141">
        <v>13473.594999999999</v>
      </c>
      <c r="E141">
        <v>104644</v>
      </c>
    </row>
    <row r="142" spans="2:5">
      <c r="B142" t="s">
        <v>567</v>
      </c>
      <c r="C142">
        <v>55.408079999999998</v>
      </c>
      <c r="D142">
        <v>6062.3666999999996</v>
      </c>
      <c r="E142">
        <v>214934</v>
      </c>
    </row>
    <row r="143" spans="2:5">
      <c r="B143" t="s">
        <v>568</v>
      </c>
      <c r="C143">
        <v>66.515709999999999</v>
      </c>
      <c r="D143">
        <v>4058.674</v>
      </c>
      <c r="E143">
        <v>218650</v>
      </c>
    </row>
    <row r="144" spans="2:5">
      <c r="B144" t="s">
        <v>569</v>
      </c>
      <c r="C144">
        <v>62.16395</v>
      </c>
      <c r="D144">
        <v>42891.688000000002</v>
      </c>
      <c r="E144">
        <v>35997108</v>
      </c>
    </row>
    <row r="145" spans="2:5">
      <c r="B145" t="s">
        <v>570</v>
      </c>
      <c r="C145">
        <v>65.435100000000006</v>
      </c>
      <c r="D145">
        <v>3383.8883999999998</v>
      </c>
      <c r="E145">
        <v>16436120</v>
      </c>
    </row>
    <row r="146" spans="2:5">
      <c r="B146" t="s">
        <v>571</v>
      </c>
      <c r="C146">
        <v>59.068289999999998</v>
      </c>
      <c r="D146">
        <v>18265.967000000001</v>
      </c>
      <c r="E146">
        <v>7358010</v>
      </c>
    </row>
    <row r="147" spans="2:5">
      <c r="B147" t="s">
        <v>572</v>
      </c>
      <c r="C147">
        <v>60.649616000000002</v>
      </c>
      <c r="D147">
        <v>26879.77</v>
      </c>
      <c r="E147">
        <v>105545</v>
      </c>
    </row>
    <row r="148" spans="2:5">
      <c r="B148" t="s">
        <v>573</v>
      </c>
      <c r="C148">
        <v>71.368740000000003</v>
      </c>
      <c r="D148">
        <v>1586.1959999999999</v>
      </c>
      <c r="E148">
        <v>8233973</v>
      </c>
    </row>
    <row r="149" spans="2:5">
      <c r="B149" t="s">
        <v>574</v>
      </c>
      <c r="C149">
        <v>45.432423</v>
      </c>
      <c r="D149">
        <v>30867.973000000002</v>
      </c>
      <c r="E149">
        <v>5456681</v>
      </c>
    </row>
    <row r="150" spans="2:5">
      <c r="B150" t="s">
        <v>575</v>
      </c>
      <c r="C150">
        <v>54.194920000000003</v>
      </c>
      <c r="D150">
        <v>37098.120000000003</v>
      </c>
      <c r="E150">
        <v>2117648</v>
      </c>
    </row>
    <row r="151" spans="2:5">
      <c r="B151" t="s">
        <v>576</v>
      </c>
      <c r="C151">
        <v>68.641350000000003</v>
      </c>
      <c r="D151">
        <v>2469.1077</v>
      </c>
      <c r="E151">
        <v>691198</v>
      </c>
    </row>
    <row r="152" spans="2:5">
      <c r="B152" t="s">
        <v>577</v>
      </c>
      <c r="C152">
        <v>59.544980000000002</v>
      </c>
      <c r="D152">
        <v>12815.909</v>
      </c>
      <c r="E152">
        <v>58801928</v>
      </c>
    </row>
    <row r="153" spans="2:5">
      <c r="B153" t="s">
        <v>578</v>
      </c>
      <c r="C153">
        <v>55.548943000000001</v>
      </c>
      <c r="D153">
        <v>42396.76</v>
      </c>
      <c r="E153">
        <v>51844688</v>
      </c>
    </row>
    <row r="154" spans="2:5">
      <c r="B154" t="s">
        <v>579</v>
      </c>
      <c r="C154">
        <v>45.134464000000001</v>
      </c>
      <c r="D154">
        <v>35967.89</v>
      </c>
      <c r="E154">
        <v>47363808</v>
      </c>
    </row>
    <row r="155" spans="2:5">
      <c r="B155" t="s">
        <v>580</v>
      </c>
      <c r="C155">
        <v>73.902630000000002</v>
      </c>
      <c r="D155">
        <v>13095.761</v>
      </c>
      <c r="E155">
        <v>21715076</v>
      </c>
    </row>
    <row r="156" spans="2:5">
      <c r="B156" t="s">
        <v>581</v>
      </c>
      <c r="C156">
        <v>63.688296999999999</v>
      </c>
      <c r="D156">
        <v>3874.8002999999999</v>
      </c>
      <c r="E156">
        <v>44440484</v>
      </c>
    </row>
    <row r="157" spans="2:5">
      <c r="B157" t="s">
        <v>582</v>
      </c>
      <c r="C157">
        <v>64.777209999999997</v>
      </c>
      <c r="D157">
        <v>15329.179</v>
      </c>
      <c r="E157">
        <v>607068</v>
      </c>
    </row>
    <row r="158" spans="2:5">
      <c r="B158" t="s">
        <v>583</v>
      </c>
      <c r="C158">
        <v>49.341022000000002</v>
      </c>
      <c r="D158">
        <v>51331.28</v>
      </c>
      <c r="E158">
        <v>10368968</v>
      </c>
    </row>
    <row r="159" spans="2:5">
      <c r="B159" t="s">
        <v>584</v>
      </c>
      <c r="C159">
        <v>46.060017000000002</v>
      </c>
      <c r="D159">
        <v>68670.240000000005</v>
      </c>
      <c r="E159">
        <v>8638609</v>
      </c>
    </row>
    <row r="160" spans="2:5">
      <c r="B160" t="s">
        <v>587</v>
      </c>
      <c r="C160">
        <v>61.367359999999998</v>
      </c>
      <c r="D160">
        <v>3651.9421000000002</v>
      </c>
      <c r="E160">
        <v>9543211</v>
      </c>
    </row>
    <row r="161" spans="2:5">
      <c r="B161" t="s">
        <v>588</v>
      </c>
      <c r="C161">
        <v>69.026730000000001</v>
      </c>
      <c r="D161">
        <v>2551.2062999999998</v>
      </c>
      <c r="E161">
        <v>61704520</v>
      </c>
    </row>
    <row r="162" spans="2:5">
      <c r="B162" t="s">
        <v>589</v>
      </c>
      <c r="C162">
        <v>69.250084000000001</v>
      </c>
      <c r="D162">
        <v>16848.583999999999</v>
      </c>
      <c r="E162">
        <v>71475664</v>
      </c>
    </row>
    <row r="163" spans="2:5">
      <c r="B163" t="s">
        <v>590</v>
      </c>
      <c r="C163">
        <v>67.663216000000006</v>
      </c>
      <c r="D163">
        <v>2066.9706999999999</v>
      </c>
      <c r="E163">
        <v>8442583</v>
      </c>
    </row>
    <row r="164" spans="2:5">
      <c r="B164" t="s">
        <v>591</v>
      </c>
      <c r="C164">
        <v>61.310676999999998</v>
      </c>
      <c r="D164">
        <v>23391.315999999999</v>
      </c>
      <c r="E164">
        <v>1518142</v>
      </c>
    </row>
    <row r="165" spans="2:5">
      <c r="B165" t="s">
        <v>592</v>
      </c>
      <c r="C165">
        <v>63.187655999999997</v>
      </c>
      <c r="D165">
        <v>10050.046</v>
      </c>
      <c r="E165">
        <v>12161720</v>
      </c>
    </row>
    <row r="166" spans="2:5">
      <c r="B166" t="s">
        <v>593</v>
      </c>
      <c r="C166">
        <v>57.922730000000001</v>
      </c>
      <c r="D166">
        <v>28473.205000000002</v>
      </c>
      <c r="E166">
        <v>84135432</v>
      </c>
    </row>
    <row r="167" spans="2:5">
      <c r="B167" t="s">
        <v>594</v>
      </c>
      <c r="C167">
        <v>73.068749999999994</v>
      </c>
      <c r="D167">
        <v>2240.4902000000002</v>
      </c>
      <c r="E167">
        <v>44404608</v>
      </c>
    </row>
    <row r="168" spans="2:5">
      <c r="B168" t="s">
        <v>595</v>
      </c>
      <c r="C168">
        <v>62.631419999999999</v>
      </c>
      <c r="D168">
        <v>12407.79</v>
      </c>
      <c r="E168">
        <v>43909664</v>
      </c>
    </row>
    <row r="169" spans="2:5">
      <c r="B169" t="s">
        <v>596</v>
      </c>
      <c r="C169">
        <v>52.192787000000003</v>
      </c>
      <c r="D169">
        <v>67668.289999999994</v>
      </c>
      <c r="E169">
        <v>9287286</v>
      </c>
    </row>
    <row r="170" spans="2:5">
      <c r="B170" t="s">
        <v>597</v>
      </c>
      <c r="C170">
        <v>48.891159999999999</v>
      </c>
      <c r="D170">
        <v>41984.105000000003</v>
      </c>
      <c r="E170">
        <v>67059472</v>
      </c>
    </row>
    <row r="171" spans="2:5">
      <c r="B171" t="s">
        <v>598</v>
      </c>
      <c r="C171">
        <v>45.748848000000002</v>
      </c>
      <c r="D171">
        <v>60167.855000000003</v>
      </c>
      <c r="E171">
        <v>335942016</v>
      </c>
    </row>
    <row r="172" spans="2:5">
      <c r="B172" t="s">
        <v>599</v>
      </c>
      <c r="C172">
        <v>56.589576999999998</v>
      </c>
      <c r="D172">
        <v>21828.639999999999</v>
      </c>
      <c r="E172">
        <v>3429087</v>
      </c>
    </row>
    <row r="173" spans="2:5">
      <c r="B173" t="s">
        <v>600</v>
      </c>
      <c r="C173">
        <v>61.267482999999999</v>
      </c>
      <c r="D173">
        <v>7344.22</v>
      </c>
      <c r="E173">
        <v>33526662</v>
      </c>
    </row>
    <row r="174" spans="2:5">
      <c r="B174" t="s">
        <v>601</v>
      </c>
      <c r="C174">
        <v>57.465319999999998</v>
      </c>
      <c r="D174">
        <v>2836.8135000000002</v>
      </c>
      <c r="E174">
        <v>311694</v>
      </c>
    </row>
    <row r="175" spans="2:5">
      <c r="B175" t="s">
        <v>603</v>
      </c>
      <c r="C175">
        <v>64.061229999999995</v>
      </c>
      <c r="D175">
        <v>10450.621999999999</v>
      </c>
      <c r="E175">
        <v>96648680</v>
      </c>
    </row>
    <row r="176" spans="2:5">
      <c r="B176" t="s">
        <v>608</v>
      </c>
      <c r="C176">
        <v>61.876260000000002</v>
      </c>
      <c r="D176">
        <v>16175.776</v>
      </c>
      <c r="E176">
        <v>7840952832</v>
      </c>
    </row>
    <row r="177" spans="2:5">
      <c r="B177" t="s">
        <v>605</v>
      </c>
      <c r="C177">
        <v>72.160060000000001</v>
      </c>
      <c r="D177">
        <v>3183.6509999999998</v>
      </c>
      <c r="E177">
        <v>18927716</v>
      </c>
    </row>
    <row r="178" spans="2:5">
      <c r="B178" t="s">
        <v>606</v>
      </c>
      <c r="C178">
        <v>58.951390000000004</v>
      </c>
      <c r="D178">
        <v>1990.3195000000001</v>
      </c>
      <c r="E178">
        <v>15669663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D724E-1C75-42F9-A343-B70A87C17D0F}">
  <dimension ref="B2:L105"/>
  <sheetViews>
    <sheetView workbookViewId="0"/>
  </sheetViews>
  <sheetFormatPr defaultRowHeight="14.4"/>
  <cols>
    <col min="2" max="11" width="15.77734375" customWidth="1"/>
    <col min="12" max="12" width="9.88671875" bestFit="1" customWidth="1"/>
  </cols>
  <sheetData>
    <row r="2" spans="2:12">
      <c r="B2" t="s">
        <v>104</v>
      </c>
      <c r="C2" t="s">
        <v>105</v>
      </c>
      <c r="D2" t="s">
        <v>106</v>
      </c>
      <c r="E2" t="s">
        <v>107</v>
      </c>
      <c r="F2" t="s">
        <v>108</v>
      </c>
      <c r="G2" t="s">
        <v>109</v>
      </c>
      <c r="H2" t="s">
        <v>110</v>
      </c>
      <c r="I2" t="s">
        <v>111</v>
      </c>
      <c r="J2" t="s">
        <v>112</v>
      </c>
      <c r="K2" t="s">
        <v>113</v>
      </c>
    </row>
    <row r="3" spans="2:12">
      <c r="B3" t="s">
        <v>114</v>
      </c>
      <c r="C3" s="1">
        <v>12812508</v>
      </c>
      <c r="D3" s="1">
        <v>11667524</v>
      </c>
      <c r="E3" s="1">
        <v>7868227</v>
      </c>
      <c r="F3" s="1">
        <v>1808271</v>
      </c>
      <c r="G3" s="1">
        <v>96498</v>
      </c>
      <c r="H3" s="1">
        <v>754878</v>
      </c>
      <c r="I3" s="1">
        <v>4501</v>
      </c>
      <c r="J3" s="1">
        <v>1135149</v>
      </c>
      <c r="K3">
        <v>1144984</v>
      </c>
      <c r="L3" s="1"/>
    </row>
    <row r="4" spans="2:12">
      <c r="B4" t="s">
        <v>24</v>
      </c>
      <c r="C4" s="1">
        <v>65737</v>
      </c>
      <c r="D4" s="1">
        <v>62520</v>
      </c>
      <c r="E4" s="1">
        <v>58837</v>
      </c>
      <c r="F4" s="1">
        <v>2501</v>
      </c>
      <c r="G4">
        <v>104</v>
      </c>
      <c r="H4">
        <v>513</v>
      </c>
      <c r="I4">
        <v>39</v>
      </c>
      <c r="J4">
        <v>526</v>
      </c>
      <c r="K4">
        <v>3217</v>
      </c>
    </row>
    <row r="5" spans="2:12">
      <c r="B5" t="s">
        <v>98</v>
      </c>
      <c r="C5" s="1">
        <v>5240</v>
      </c>
      <c r="D5" s="1">
        <v>4978</v>
      </c>
      <c r="E5" s="1">
        <v>3311</v>
      </c>
      <c r="F5" s="1">
        <v>1617</v>
      </c>
      <c r="G5">
        <v>24</v>
      </c>
      <c r="H5">
        <v>6</v>
      </c>
      <c r="I5">
        <v>0</v>
      </c>
      <c r="J5">
        <v>20</v>
      </c>
      <c r="K5">
        <v>262</v>
      </c>
    </row>
    <row r="6" spans="2:12">
      <c r="B6" t="s">
        <v>64</v>
      </c>
      <c r="C6" s="1">
        <v>16725</v>
      </c>
      <c r="D6" s="1">
        <v>16051</v>
      </c>
      <c r="E6" s="1">
        <v>14446</v>
      </c>
      <c r="F6" s="1">
        <v>1077</v>
      </c>
      <c r="G6">
        <v>52</v>
      </c>
      <c r="H6">
        <v>105</v>
      </c>
      <c r="I6">
        <v>11</v>
      </c>
      <c r="J6">
        <v>360</v>
      </c>
      <c r="K6">
        <v>674</v>
      </c>
    </row>
    <row r="7" spans="2:12">
      <c r="B7" t="s">
        <v>26</v>
      </c>
      <c r="C7" s="1">
        <v>53448</v>
      </c>
      <c r="D7" s="1">
        <v>47368</v>
      </c>
      <c r="E7" s="1">
        <v>38766</v>
      </c>
      <c r="F7" s="1">
        <v>1245</v>
      </c>
      <c r="G7">
        <v>498</v>
      </c>
      <c r="H7">
        <v>659</v>
      </c>
      <c r="I7">
        <v>24</v>
      </c>
      <c r="J7" s="1">
        <v>6176</v>
      </c>
      <c r="K7">
        <v>6080</v>
      </c>
    </row>
    <row r="8" spans="2:12">
      <c r="B8" t="s">
        <v>92</v>
      </c>
      <c r="C8" s="1">
        <v>6244</v>
      </c>
      <c r="D8" s="1">
        <v>6066</v>
      </c>
      <c r="E8" s="1">
        <v>4779</v>
      </c>
      <c r="F8" s="1">
        <v>1054</v>
      </c>
      <c r="G8">
        <v>11</v>
      </c>
      <c r="H8">
        <v>12</v>
      </c>
      <c r="I8">
        <v>0</v>
      </c>
      <c r="J8">
        <v>210</v>
      </c>
      <c r="K8">
        <v>178</v>
      </c>
    </row>
    <row r="9" spans="2:12">
      <c r="B9" t="s">
        <v>46</v>
      </c>
      <c r="C9" s="1">
        <v>33244</v>
      </c>
      <c r="D9" s="1">
        <v>31192</v>
      </c>
      <c r="E9" s="1">
        <v>29358</v>
      </c>
      <c r="F9">
        <v>275</v>
      </c>
      <c r="G9">
        <v>147</v>
      </c>
      <c r="H9">
        <v>300</v>
      </c>
      <c r="I9">
        <v>21</v>
      </c>
      <c r="J9" s="1">
        <v>1091</v>
      </c>
      <c r="K9">
        <v>2052</v>
      </c>
    </row>
    <row r="10" spans="2:12">
      <c r="B10" t="s">
        <v>101</v>
      </c>
      <c r="C10" s="1">
        <v>4437</v>
      </c>
      <c r="D10" s="1">
        <v>4271</v>
      </c>
      <c r="E10" s="1">
        <v>4227</v>
      </c>
      <c r="F10">
        <v>7</v>
      </c>
      <c r="G10">
        <v>10</v>
      </c>
      <c r="H10">
        <v>7</v>
      </c>
      <c r="I10">
        <v>0</v>
      </c>
      <c r="J10">
        <v>20</v>
      </c>
      <c r="K10">
        <v>166</v>
      </c>
    </row>
    <row r="11" spans="2:12">
      <c r="B11" t="s">
        <v>68</v>
      </c>
      <c r="C11" s="1">
        <v>15702</v>
      </c>
      <c r="D11" s="1">
        <v>15097</v>
      </c>
      <c r="E11" s="1">
        <v>14117</v>
      </c>
      <c r="F11">
        <v>694</v>
      </c>
      <c r="G11">
        <v>63</v>
      </c>
      <c r="H11">
        <v>40</v>
      </c>
      <c r="I11">
        <v>5</v>
      </c>
      <c r="J11">
        <v>178</v>
      </c>
      <c r="K11">
        <v>605</v>
      </c>
    </row>
    <row r="12" spans="2:12">
      <c r="B12" t="s">
        <v>83</v>
      </c>
      <c r="C12" s="1">
        <v>13042</v>
      </c>
      <c r="D12" s="1">
        <v>12134</v>
      </c>
      <c r="E12" s="1">
        <v>9528</v>
      </c>
      <c r="F12">
        <v>725</v>
      </c>
      <c r="G12">
        <v>129</v>
      </c>
      <c r="H12">
        <v>117</v>
      </c>
      <c r="I12">
        <v>41</v>
      </c>
      <c r="J12" s="1">
        <v>1594</v>
      </c>
      <c r="K12">
        <v>908</v>
      </c>
    </row>
    <row r="13" spans="2:12">
      <c r="B13" t="s">
        <v>11</v>
      </c>
      <c r="C13" s="1">
        <v>205865</v>
      </c>
      <c r="D13" s="1">
        <v>190868</v>
      </c>
      <c r="E13" s="1">
        <v>129083</v>
      </c>
      <c r="F13" s="1">
        <v>28675</v>
      </c>
      <c r="G13">
        <v>783</v>
      </c>
      <c r="H13" s="1">
        <v>24487</v>
      </c>
      <c r="I13">
        <v>84</v>
      </c>
      <c r="J13" s="1">
        <v>7756</v>
      </c>
      <c r="K13">
        <v>14997</v>
      </c>
    </row>
    <row r="14" spans="2:12">
      <c r="B14" t="s">
        <v>44</v>
      </c>
      <c r="C14" s="1">
        <v>34032</v>
      </c>
      <c r="D14" s="1">
        <v>32857</v>
      </c>
      <c r="E14" s="1">
        <v>31437</v>
      </c>
      <c r="F14">
        <v>390</v>
      </c>
      <c r="G14">
        <v>62</v>
      </c>
      <c r="H14">
        <v>179</v>
      </c>
      <c r="I14">
        <v>3</v>
      </c>
      <c r="J14">
        <v>786</v>
      </c>
      <c r="K14">
        <v>1175</v>
      </c>
    </row>
    <row r="15" spans="2:12">
      <c r="B15" t="s">
        <v>72</v>
      </c>
      <c r="C15" s="1">
        <v>15455</v>
      </c>
      <c r="D15" s="1">
        <v>15025</v>
      </c>
      <c r="E15" s="1">
        <v>14784</v>
      </c>
      <c r="F15">
        <v>54</v>
      </c>
      <c r="G15">
        <v>28</v>
      </c>
      <c r="H15">
        <v>60</v>
      </c>
      <c r="I15">
        <v>0</v>
      </c>
      <c r="J15">
        <v>99</v>
      </c>
      <c r="K15">
        <v>430</v>
      </c>
    </row>
    <row r="16" spans="2:12">
      <c r="B16" t="s">
        <v>81</v>
      </c>
      <c r="C16" s="1">
        <v>13288</v>
      </c>
      <c r="D16" s="1">
        <v>12781</v>
      </c>
      <c r="E16" s="1">
        <v>12524</v>
      </c>
      <c r="F16">
        <v>38</v>
      </c>
      <c r="G16">
        <v>40</v>
      </c>
      <c r="H16">
        <v>79</v>
      </c>
      <c r="I16">
        <v>3</v>
      </c>
      <c r="J16">
        <v>97</v>
      </c>
      <c r="K16">
        <v>507</v>
      </c>
    </row>
    <row r="17" spans="2:11">
      <c r="B17" t="s">
        <v>38</v>
      </c>
      <c r="C17" s="1">
        <v>36899</v>
      </c>
      <c r="D17" s="1">
        <v>35317</v>
      </c>
      <c r="E17" s="1">
        <v>33085</v>
      </c>
      <c r="F17" s="1">
        <v>1151</v>
      </c>
      <c r="G17">
        <v>106</v>
      </c>
      <c r="H17">
        <v>180</v>
      </c>
      <c r="I17">
        <v>5</v>
      </c>
      <c r="J17">
        <v>790</v>
      </c>
      <c r="K17">
        <v>1582</v>
      </c>
    </row>
    <row r="18" spans="2:11">
      <c r="B18" t="s">
        <v>32</v>
      </c>
      <c r="C18" s="1">
        <v>46863</v>
      </c>
      <c r="D18" s="1">
        <v>44597</v>
      </c>
      <c r="E18" s="1">
        <v>40838</v>
      </c>
      <c r="F18" s="1">
        <v>2083</v>
      </c>
      <c r="G18">
        <v>114</v>
      </c>
      <c r="H18">
        <v>623</v>
      </c>
      <c r="I18">
        <v>26</v>
      </c>
      <c r="J18">
        <v>913</v>
      </c>
      <c r="K18">
        <v>2266</v>
      </c>
    </row>
    <row r="19" spans="2:11">
      <c r="B19" t="s">
        <v>2</v>
      </c>
      <c r="C19" s="1">
        <v>5275541</v>
      </c>
      <c r="D19" s="1">
        <v>4728989</v>
      </c>
      <c r="E19" s="1">
        <v>2345983</v>
      </c>
      <c r="F19" s="1">
        <v>1205824</v>
      </c>
      <c r="G19" s="1">
        <v>56894</v>
      </c>
      <c r="H19" s="1">
        <v>413271</v>
      </c>
      <c r="I19" s="1">
        <v>1864</v>
      </c>
      <c r="J19" s="1">
        <v>705153</v>
      </c>
      <c r="K19">
        <v>546552</v>
      </c>
    </row>
    <row r="20" spans="2:11">
      <c r="B20" t="s">
        <v>60</v>
      </c>
      <c r="C20" s="1">
        <v>18679</v>
      </c>
      <c r="D20" s="1">
        <v>18050</v>
      </c>
      <c r="E20" s="1">
        <v>17032</v>
      </c>
      <c r="F20">
        <v>621</v>
      </c>
      <c r="G20">
        <v>44</v>
      </c>
      <c r="H20">
        <v>85</v>
      </c>
      <c r="I20">
        <v>2</v>
      </c>
      <c r="J20">
        <v>266</v>
      </c>
      <c r="K20">
        <v>629</v>
      </c>
    </row>
    <row r="21" spans="2:11">
      <c r="B21" t="s">
        <v>88</v>
      </c>
      <c r="C21" s="1">
        <v>10450</v>
      </c>
      <c r="D21" s="1">
        <v>10092</v>
      </c>
      <c r="E21" s="1">
        <v>9984</v>
      </c>
      <c r="F21">
        <v>28</v>
      </c>
      <c r="G21">
        <v>22</v>
      </c>
      <c r="H21">
        <v>23</v>
      </c>
      <c r="I21">
        <v>5</v>
      </c>
      <c r="J21">
        <v>30</v>
      </c>
      <c r="K21">
        <v>358</v>
      </c>
    </row>
    <row r="22" spans="2:11">
      <c r="B22" t="s">
        <v>21</v>
      </c>
      <c r="C22" s="1">
        <v>100420</v>
      </c>
      <c r="D22" s="1">
        <v>91702</v>
      </c>
      <c r="E22" s="1">
        <v>74258</v>
      </c>
      <c r="F22" s="1">
        <v>8954</v>
      </c>
      <c r="G22">
        <v>553</v>
      </c>
      <c r="H22" s="1">
        <v>2299</v>
      </c>
      <c r="I22">
        <v>29</v>
      </c>
      <c r="J22" s="1">
        <v>5609</v>
      </c>
      <c r="K22">
        <v>8718</v>
      </c>
    </row>
    <row r="23" spans="2:11">
      <c r="B23" t="s">
        <v>71</v>
      </c>
      <c r="C23" s="1">
        <v>15516</v>
      </c>
      <c r="D23" s="1">
        <v>14941</v>
      </c>
      <c r="E23" s="1">
        <v>14526</v>
      </c>
      <c r="F23">
        <v>110</v>
      </c>
      <c r="G23">
        <v>28</v>
      </c>
      <c r="H23">
        <v>40</v>
      </c>
      <c r="I23">
        <v>18</v>
      </c>
      <c r="J23">
        <v>219</v>
      </c>
      <c r="K23">
        <v>575</v>
      </c>
    </row>
    <row r="24" spans="2:11">
      <c r="B24" t="s">
        <v>59</v>
      </c>
      <c r="C24" s="1">
        <v>19740</v>
      </c>
      <c r="D24" s="1">
        <v>18871</v>
      </c>
      <c r="E24" s="1">
        <v>17855</v>
      </c>
      <c r="F24">
        <v>67</v>
      </c>
      <c r="G24">
        <v>60</v>
      </c>
      <c r="H24">
        <v>105</v>
      </c>
      <c r="I24">
        <v>7</v>
      </c>
      <c r="J24">
        <v>777</v>
      </c>
      <c r="K24">
        <v>869</v>
      </c>
    </row>
    <row r="25" spans="2:11">
      <c r="B25" t="s">
        <v>3</v>
      </c>
      <c r="C25" s="1">
        <v>932877</v>
      </c>
      <c r="D25" s="1">
        <v>850219</v>
      </c>
      <c r="E25" s="1">
        <v>616830</v>
      </c>
      <c r="F25" s="1">
        <v>45516</v>
      </c>
      <c r="G25" s="1">
        <v>5154</v>
      </c>
      <c r="H25" s="1">
        <v>119672</v>
      </c>
      <c r="I25">
        <v>315</v>
      </c>
      <c r="J25" s="1">
        <v>62732</v>
      </c>
      <c r="K25">
        <v>82658</v>
      </c>
    </row>
    <row r="26" spans="2:11">
      <c r="B26" t="s">
        <v>65</v>
      </c>
      <c r="C26" s="1">
        <v>16866</v>
      </c>
      <c r="D26" s="1">
        <v>16346</v>
      </c>
      <c r="E26" s="1">
        <v>16070</v>
      </c>
      <c r="F26">
        <v>83</v>
      </c>
      <c r="G26">
        <v>34</v>
      </c>
      <c r="H26">
        <v>55</v>
      </c>
      <c r="I26">
        <v>0</v>
      </c>
      <c r="J26">
        <v>104</v>
      </c>
      <c r="K26">
        <v>520</v>
      </c>
    </row>
    <row r="27" spans="2:11">
      <c r="B27" t="s">
        <v>94</v>
      </c>
      <c r="C27" s="1">
        <v>6245</v>
      </c>
      <c r="D27" s="1">
        <v>6099</v>
      </c>
      <c r="E27" s="1">
        <v>6019</v>
      </c>
      <c r="F27">
        <v>22</v>
      </c>
      <c r="G27">
        <v>8</v>
      </c>
      <c r="H27">
        <v>21</v>
      </c>
      <c r="I27">
        <v>9</v>
      </c>
      <c r="J27">
        <v>20</v>
      </c>
      <c r="K27">
        <v>146</v>
      </c>
    </row>
    <row r="28" spans="2:11">
      <c r="B28" t="s">
        <v>42</v>
      </c>
      <c r="C28" s="1">
        <v>34668</v>
      </c>
      <c r="D28" s="1">
        <v>33392</v>
      </c>
      <c r="E28" s="1">
        <v>32597</v>
      </c>
      <c r="F28">
        <v>155</v>
      </c>
      <c r="G28">
        <v>59</v>
      </c>
      <c r="H28">
        <v>248</v>
      </c>
      <c r="I28">
        <v>6</v>
      </c>
      <c r="J28">
        <v>327</v>
      </c>
      <c r="K28">
        <v>1276</v>
      </c>
    </row>
    <row r="29" spans="2:11">
      <c r="B29" t="s">
        <v>55</v>
      </c>
      <c r="C29" s="1">
        <v>21488</v>
      </c>
      <c r="D29" s="1">
        <v>20910</v>
      </c>
      <c r="E29" s="1">
        <v>19778</v>
      </c>
      <c r="F29">
        <v>797</v>
      </c>
      <c r="G29">
        <v>82</v>
      </c>
      <c r="H29">
        <v>67</v>
      </c>
      <c r="I29">
        <v>1</v>
      </c>
      <c r="J29">
        <v>185</v>
      </c>
      <c r="K29">
        <v>578</v>
      </c>
    </row>
    <row r="30" spans="2:11">
      <c r="B30" t="s">
        <v>80</v>
      </c>
      <c r="C30" s="1">
        <v>13534</v>
      </c>
      <c r="D30" s="1">
        <v>12849</v>
      </c>
      <c r="E30" s="1">
        <v>12458</v>
      </c>
      <c r="F30">
        <v>76</v>
      </c>
      <c r="G30">
        <v>32</v>
      </c>
      <c r="H30">
        <v>62</v>
      </c>
      <c r="I30">
        <v>0</v>
      </c>
      <c r="J30">
        <v>221</v>
      </c>
      <c r="K30">
        <v>685</v>
      </c>
    </row>
    <row r="31" spans="2:11">
      <c r="B31" t="s">
        <v>36</v>
      </c>
      <c r="C31" s="1">
        <v>37804</v>
      </c>
      <c r="D31" s="1">
        <v>36066</v>
      </c>
      <c r="E31" s="1">
        <v>35451</v>
      </c>
      <c r="F31">
        <v>181</v>
      </c>
      <c r="G31">
        <v>111</v>
      </c>
      <c r="H31">
        <v>119</v>
      </c>
      <c r="I31">
        <v>4</v>
      </c>
      <c r="J31">
        <v>200</v>
      </c>
      <c r="K31">
        <v>1738</v>
      </c>
    </row>
    <row r="32" spans="2:11">
      <c r="B32" t="s">
        <v>45</v>
      </c>
      <c r="C32" s="1">
        <v>33609</v>
      </c>
      <c r="D32" s="1">
        <v>32541</v>
      </c>
      <c r="E32" s="1">
        <v>30803</v>
      </c>
      <c r="F32" s="1">
        <v>1125</v>
      </c>
      <c r="G32">
        <v>63</v>
      </c>
      <c r="H32">
        <v>69</v>
      </c>
      <c r="I32">
        <v>6</v>
      </c>
      <c r="J32">
        <v>475</v>
      </c>
      <c r="K32">
        <v>1068</v>
      </c>
    </row>
    <row r="33" spans="2:11">
      <c r="B33" t="s">
        <v>99</v>
      </c>
      <c r="C33" s="1">
        <v>4946</v>
      </c>
      <c r="D33" s="1">
        <v>4777</v>
      </c>
      <c r="E33" s="1">
        <v>4700</v>
      </c>
      <c r="F33">
        <v>26</v>
      </c>
      <c r="G33">
        <v>5</v>
      </c>
      <c r="H33">
        <v>24</v>
      </c>
      <c r="I33">
        <v>0</v>
      </c>
      <c r="J33">
        <v>22</v>
      </c>
      <c r="K33">
        <v>169</v>
      </c>
    </row>
    <row r="34" spans="2:11">
      <c r="B34" t="s">
        <v>86</v>
      </c>
      <c r="C34" s="1">
        <v>11985</v>
      </c>
      <c r="D34" s="1">
        <v>11589</v>
      </c>
      <c r="E34" s="1">
        <v>11492</v>
      </c>
      <c r="F34">
        <v>23</v>
      </c>
      <c r="G34">
        <v>13</v>
      </c>
      <c r="H34">
        <v>22</v>
      </c>
      <c r="I34">
        <v>3</v>
      </c>
      <c r="J34">
        <v>36</v>
      </c>
      <c r="K34">
        <v>396</v>
      </c>
    </row>
    <row r="35" spans="2:11">
      <c r="B35" t="s">
        <v>27</v>
      </c>
      <c r="C35" s="1">
        <v>52533</v>
      </c>
      <c r="D35" s="1">
        <v>48442</v>
      </c>
      <c r="E35" s="1">
        <v>45106</v>
      </c>
      <c r="F35">
        <v>865</v>
      </c>
      <c r="G35">
        <v>185</v>
      </c>
      <c r="H35">
        <v>482</v>
      </c>
      <c r="I35">
        <v>26</v>
      </c>
      <c r="J35" s="1">
        <v>1778</v>
      </c>
      <c r="K35">
        <v>4091</v>
      </c>
    </row>
    <row r="36" spans="2:11">
      <c r="B36" t="s">
        <v>90</v>
      </c>
      <c r="C36" s="1">
        <v>7993</v>
      </c>
      <c r="D36" s="1">
        <v>7696</v>
      </c>
      <c r="E36" s="1">
        <v>7601</v>
      </c>
      <c r="F36">
        <v>41</v>
      </c>
      <c r="G36">
        <v>16</v>
      </c>
      <c r="H36">
        <v>13</v>
      </c>
      <c r="I36">
        <v>0</v>
      </c>
      <c r="J36">
        <v>25</v>
      </c>
      <c r="K36">
        <v>297</v>
      </c>
    </row>
    <row r="37" spans="2:11">
      <c r="B37" t="s">
        <v>61</v>
      </c>
      <c r="C37" s="1">
        <v>17620</v>
      </c>
      <c r="D37" s="1">
        <v>16990</v>
      </c>
      <c r="E37" s="1">
        <v>16683</v>
      </c>
      <c r="F37">
        <v>73</v>
      </c>
      <c r="G37">
        <v>51</v>
      </c>
      <c r="H37">
        <v>61</v>
      </c>
      <c r="I37">
        <v>4</v>
      </c>
      <c r="J37">
        <v>118</v>
      </c>
      <c r="K37">
        <v>630</v>
      </c>
    </row>
    <row r="38" spans="2:11">
      <c r="B38" t="s">
        <v>103</v>
      </c>
      <c r="C38" s="1">
        <v>3649</v>
      </c>
      <c r="D38" s="1">
        <v>3466</v>
      </c>
      <c r="E38" s="1">
        <v>3414</v>
      </c>
      <c r="F38">
        <v>13</v>
      </c>
      <c r="G38">
        <v>0</v>
      </c>
      <c r="H38">
        <v>18</v>
      </c>
      <c r="I38">
        <v>4</v>
      </c>
      <c r="J38">
        <v>17</v>
      </c>
      <c r="K38">
        <v>183</v>
      </c>
    </row>
    <row r="39" spans="2:11">
      <c r="B39" t="s">
        <v>93</v>
      </c>
      <c r="C39" s="1">
        <v>6387</v>
      </c>
      <c r="D39" s="1">
        <v>6183</v>
      </c>
      <c r="E39" s="1">
        <v>6092</v>
      </c>
      <c r="F39">
        <v>30</v>
      </c>
      <c r="G39">
        <v>12</v>
      </c>
      <c r="H39">
        <v>17</v>
      </c>
      <c r="I39">
        <v>5</v>
      </c>
      <c r="J39">
        <v>27</v>
      </c>
      <c r="K39">
        <v>204</v>
      </c>
    </row>
    <row r="40" spans="2:11">
      <c r="B40" t="s">
        <v>31</v>
      </c>
      <c r="C40" s="1">
        <v>49284</v>
      </c>
      <c r="D40" s="1">
        <v>46601</v>
      </c>
      <c r="E40" s="1">
        <v>43920</v>
      </c>
      <c r="F40" s="1">
        <v>1078</v>
      </c>
      <c r="G40">
        <v>109</v>
      </c>
      <c r="H40">
        <v>197</v>
      </c>
      <c r="I40">
        <v>16</v>
      </c>
      <c r="J40" s="1">
        <v>1281</v>
      </c>
      <c r="K40">
        <v>2683</v>
      </c>
    </row>
    <row r="41" spans="2:11">
      <c r="B41" t="s">
        <v>52</v>
      </c>
      <c r="C41" s="1">
        <v>27077</v>
      </c>
      <c r="D41" s="1">
        <v>25393</v>
      </c>
      <c r="E41" s="1">
        <v>24203</v>
      </c>
      <c r="F41">
        <v>231</v>
      </c>
      <c r="G41">
        <v>66</v>
      </c>
      <c r="H41">
        <v>103</v>
      </c>
      <c r="I41">
        <v>2</v>
      </c>
      <c r="J41">
        <v>788</v>
      </c>
      <c r="K41">
        <v>1684</v>
      </c>
    </row>
    <row r="42" spans="2:11">
      <c r="B42" t="s">
        <v>28</v>
      </c>
      <c r="C42" s="1">
        <v>52974</v>
      </c>
      <c r="D42" s="1">
        <v>49502</v>
      </c>
      <c r="E42" s="1">
        <v>38171</v>
      </c>
      <c r="F42" s="1">
        <v>7598</v>
      </c>
      <c r="G42">
        <v>208</v>
      </c>
      <c r="H42" s="1">
        <v>2056</v>
      </c>
      <c r="I42">
        <v>31</v>
      </c>
      <c r="J42" s="1">
        <v>1438</v>
      </c>
      <c r="K42">
        <v>3472</v>
      </c>
    </row>
    <row r="43" spans="2:11">
      <c r="B43" t="s">
        <v>89</v>
      </c>
      <c r="C43" s="1">
        <v>9287</v>
      </c>
      <c r="D43" s="1">
        <v>9072</v>
      </c>
      <c r="E43" s="1">
        <v>8968</v>
      </c>
      <c r="F43">
        <v>23</v>
      </c>
      <c r="G43">
        <v>22</v>
      </c>
      <c r="H43">
        <v>17</v>
      </c>
      <c r="I43">
        <v>4</v>
      </c>
      <c r="J43">
        <v>38</v>
      </c>
      <c r="K43">
        <v>215</v>
      </c>
    </row>
    <row r="44" spans="2:11">
      <c r="B44" t="s">
        <v>39</v>
      </c>
      <c r="C44" s="1">
        <v>37113</v>
      </c>
      <c r="D44" s="1">
        <v>35089</v>
      </c>
      <c r="E44" s="1">
        <v>31440</v>
      </c>
      <c r="F44" s="1">
        <v>2842</v>
      </c>
      <c r="G44">
        <v>92</v>
      </c>
      <c r="H44">
        <v>365</v>
      </c>
      <c r="I44">
        <v>7</v>
      </c>
      <c r="J44">
        <v>343</v>
      </c>
      <c r="K44">
        <v>2024</v>
      </c>
    </row>
    <row r="45" spans="2:11">
      <c r="B45" t="s">
        <v>56</v>
      </c>
      <c r="C45" s="1">
        <v>21512</v>
      </c>
      <c r="D45" s="1">
        <v>20552</v>
      </c>
      <c r="E45" s="1">
        <v>20209</v>
      </c>
      <c r="F45">
        <v>157</v>
      </c>
      <c r="G45">
        <v>23</v>
      </c>
      <c r="H45">
        <v>77</v>
      </c>
      <c r="I45">
        <v>3</v>
      </c>
      <c r="J45">
        <v>83</v>
      </c>
      <c r="K45">
        <v>960</v>
      </c>
    </row>
    <row r="46" spans="2:11">
      <c r="B46" t="s">
        <v>54</v>
      </c>
      <c r="C46" s="1">
        <v>22035</v>
      </c>
      <c r="D46" s="1">
        <v>21189</v>
      </c>
      <c r="E46" s="1">
        <v>20574</v>
      </c>
      <c r="F46">
        <v>114</v>
      </c>
      <c r="G46">
        <v>67</v>
      </c>
      <c r="H46">
        <v>99</v>
      </c>
      <c r="I46">
        <v>6</v>
      </c>
      <c r="J46">
        <v>329</v>
      </c>
      <c r="K46">
        <v>846</v>
      </c>
    </row>
    <row r="47" spans="2:11">
      <c r="B47" t="s">
        <v>79</v>
      </c>
      <c r="C47" s="1">
        <v>13308</v>
      </c>
      <c r="D47" s="1">
        <v>12877</v>
      </c>
      <c r="E47" s="1">
        <v>10978</v>
      </c>
      <c r="F47" s="1">
        <v>1431</v>
      </c>
      <c r="G47">
        <v>28</v>
      </c>
      <c r="H47">
        <v>20</v>
      </c>
      <c r="I47">
        <v>4</v>
      </c>
      <c r="J47">
        <v>416</v>
      </c>
      <c r="K47">
        <v>431</v>
      </c>
    </row>
    <row r="48" spans="2:11">
      <c r="B48" t="s">
        <v>6</v>
      </c>
      <c r="C48" s="1">
        <v>516522</v>
      </c>
      <c r="D48" s="1">
        <v>449781</v>
      </c>
      <c r="E48" s="1">
        <v>309835</v>
      </c>
      <c r="F48" s="1">
        <v>27538</v>
      </c>
      <c r="G48" s="1">
        <v>6997</v>
      </c>
      <c r="H48" s="1">
        <v>21634</v>
      </c>
      <c r="I48">
        <v>217</v>
      </c>
      <c r="J48" s="1">
        <v>83560</v>
      </c>
      <c r="K48">
        <v>66741</v>
      </c>
    </row>
    <row r="49" spans="2:11">
      <c r="B49" t="s">
        <v>19</v>
      </c>
      <c r="C49" s="1">
        <v>107502</v>
      </c>
      <c r="D49" s="1">
        <v>99724</v>
      </c>
      <c r="E49" s="1">
        <v>76327</v>
      </c>
      <c r="F49" s="1">
        <v>15573</v>
      </c>
      <c r="G49">
        <v>432</v>
      </c>
      <c r="H49" s="1">
        <v>1090</v>
      </c>
      <c r="I49">
        <v>23</v>
      </c>
      <c r="J49" s="1">
        <v>6279</v>
      </c>
      <c r="K49">
        <v>7778</v>
      </c>
    </row>
    <row r="50" spans="2:11">
      <c r="B50" t="s">
        <v>16</v>
      </c>
      <c r="C50" s="1">
        <v>131869</v>
      </c>
      <c r="D50" s="1">
        <v>116480</v>
      </c>
      <c r="E50" s="1">
        <v>90245</v>
      </c>
      <c r="F50" s="1">
        <v>10027</v>
      </c>
      <c r="G50">
        <v>742</v>
      </c>
      <c r="H50" s="1">
        <v>4700</v>
      </c>
      <c r="I50">
        <v>24</v>
      </c>
      <c r="J50" s="1">
        <v>10742</v>
      </c>
      <c r="K50">
        <v>15389</v>
      </c>
    </row>
    <row r="51" spans="2:11">
      <c r="B51" t="s">
        <v>30</v>
      </c>
      <c r="C51" s="1">
        <v>49967</v>
      </c>
      <c r="D51" s="1">
        <v>46760</v>
      </c>
      <c r="E51" s="1">
        <v>40664</v>
      </c>
      <c r="F51" s="1">
        <v>4457</v>
      </c>
      <c r="G51">
        <v>117</v>
      </c>
      <c r="H51">
        <v>363</v>
      </c>
      <c r="I51">
        <v>18</v>
      </c>
      <c r="J51" s="1">
        <v>1141</v>
      </c>
      <c r="K51">
        <v>3207</v>
      </c>
    </row>
    <row r="52" spans="2:11">
      <c r="B52" t="s">
        <v>4</v>
      </c>
      <c r="C52" s="1">
        <v>714342</v>
      </c>
      <c r="D52" s="1">
        <v>637952</v>
      </c>
      <c r="E52" s="1">
        <v>435395</v>
      </c>
      <c r="F52" s="1">
        <v>49035</v>
      </c>
      <c r="G52" s="1">
        <v>7112</v>
      </c>
      <c r="H52" s="1">
        <v>59390</v>
      </c>
      <c r="I52">
        <v>440</v>
      </c>
      <c r="J52" s="1">
        <v>86580</v>
      </c>
      <c r="K52">
        <v>76390</v>
      </c>
    </row>
    <row r="53" spans="2:11">
      <c r="B53" t="s">
        <v>18</v>
      </c>
      <c r="C53" s="1">
        <v>109658</v>
      </c>
      <c r="D53" s="1">
        <v>101803</v>
      </c>
      <c r="E53" s="1">
        <v>93847</v>
      </c>
      <c r="F53" s="1">
        <v>2633</v>
      </c>
      <c r="G53">
        <v>446</v>
      </c>
      <c r="H53">
        <v>860</v>
      </c>
      <c r="I53">
        <v>18</v>
      </c>
      <c r="J53" s="1">
        <v>3999</v>
      </c>
      <c r="K53">
        <v>7855</v>
      </c>
    </row>
    <row r="54" spans="2:11">
      <c r="B54" t="s">
        <v>73</v>
      </c>
      <c r="C54" s="1">
        <v>15280</v>
      </c>
      <c r="D54" s="1">
        <v>14736</v>
      </c>
      <c r="E54" s="1">
        <v>12885</v>
      </c>
      <c r="F54" s="1">
        <v>1406</v>
      </c>
      <c r="G54">
        <v>18</v>
      </c>
      <c r="H54">
        <v>58</v>
      </c>
      <c r="I54">
        <v>8</v>
      </c>
      <c r="J54">
        <v>361</v>
      </c>
      <c r="K54">
        <v>544</v>
      </c>
    </row>
    <row r="55" spans="2:11">
      <c r="B55" t="s">
        <v>43</v>
      </c>
      <c r="C55" s="1">
        <v>34145</v>
      </c>
      <c r="D55" s="1">
        <v>32257</v>
      </c>
      <c r="E55" s="1">
        <v>29109</v>
      </c>
      <c r="F55" s="1">
        <v>1867</v>
      </c>
      <c r="G55">
        <v>88</v>
      </c>
      <c r="H55">
        <v>248</v>
      </c>
      <c r="I55">
        <v>10</v>
      </c>
      <c r="J55">
        <v>935</v>
      </c>
      <c r="K55">
        <v>1888</v>
      </c>
    </row>
    <row r="56" spans="2:11">
      <c r="B56" t="s">
        <v>40</v>
      </c>
      <c r="C56" s="1">
        <v>35815</v>
      </c>
      <c r="D56" s="1">
        <v>34181</v>
      </c>
      <c r="E56" s="1">
        <v>32068</v>
      </c>
      <c r="F56" s="1">
        <v>1113</v>
      </c>
      <c r="G56">
        <v>77</v>
      </c>
      <c r="H56">
        <v>171</v>
      </c>
      <c r="I56">
        <v>1</v>
      </c>
      <c r="J56">
        <v>751</v>
      </c>
      <c r="K56">
        <v>1634</v>
      </c>
    </row>
    <row r="57" spans="2:11">
      <c r="B57" t="s">
        <v>50</v>
      </c>
      <c r="C57" s="1">
        <v>27987</v>
      </c>
      <c r="D57" s="1">
        <v>26858</v>
      </c>
      <c r="E57" s="1">
        <v>24669</v>
      </c>
      <c r="F57" s="1">
        <v>1520</v>
      </c>
      <c r="G57">
        <v>50</v>
      </c>
      <c r="H57">
        <v>181</v>
      </c>
      <c r="I57">
        <v>1</v>
      </c>
      <c r="J57">
        <v>437</v>
      </c>
      <c r="K57">
        <v>1129</v>
      </c>
    </row>
    <row r="58" spans="2:11">
      <c r="B58" t="s">
        <v>51</v>
      </c>
      <c r="C58" s="1">
        <v>27238</v>
      </c>
      <c r="D58" s="1">
        <v>25923</v>
      </c>
      <c r="E58" s="1">
        <v>23330</v>
      </c>
      <c r="F58" s="1">
        <v>1531</v>
      </c>
      <c r="G58">
        <v>58</v>
      </c>
      <c r="H58">
        <v>567</v>
      </c>
      <c r="I58">
        <v>6</v>
      </c>
      <c r="J58">
        <v>431</v>
      </c>
      <c r="K58">
        <v>1315</v>
      </c>
    </row>
    <row r="59" spans="2:11">
      <c r="B59" t="s">
        <v>7</v>
      </c>
      <c r="C59" s="1">
        <v>310229</v>
      </c>
      <c r="D59" s="1">
        <v>282016</v>
      </c>
      <c r="E59" s="1">
        <v>247894</v>
      </c>
      <c r="F59" s="1">
        <v>4284</v>
      </c>
      <c r="G59" s="1">
        <v>1534</v>
      </c>
      <c r="H59" s="1">
        <v>8803</v>
      </c>
      <c r="I59">
        <v>61</v>
      </c>
      <c r="J59" s="1">
        <v>19440</v>
      </c>
      <c r="K59">
        <v>28213</v>
      </c>
    </row>
    <row r="60" spans="2:11">
      <c r="B60" t="s">
        <v>14</v>
      </c>
      <c r="C60" s="1">
        <v>170954</v>
      </c>
      <c r="D60" s="1">
        <v>160145</v>
      </c>
      <c r="E60" s="1">
        <v>132148</v>
      </c>
      <c r="F60" s="1">
        <v>14996</v>
      </c>
      <c r="G60">
        <v>483</v>
      </c>
      <c r="H60" s="1">
        <v>8142</v>
      </c>
      <c r="I60">
        <v>62</v>
      </c>
      <c r="J60" s="1">
        <v>4314</v>
      </c>
      <c r="K60">
        <v>10809</v>
      </c>
    </row>
    <row r="61" spans="2:11">
      <c r="B61" t="s">
        <v>20</v>
      </c>
      <c r="C61" s="1">
        <v>103998</v>
      </c>
      <c r="D61" s="1">
        <v>97882</v>
      </c>
      <c r="E61" s="1">
        <v>75809</v>
      </c>
      <c r="F61" s="1">
        <v>19047</v>
      </c>
      <c r="G61">
        <v>237</v>
      </c>
      <c r="H61" s="1">
        <v>1515</v>
      </c>
      <c r="I61">
        <v>36</v>
      </c>
      <c r="J61" s="1">
        <v>1238</v>
      </c>
      <c r="K61">
        <v>6116</v>
      </c>
    </row>
    <row r="62" spans="2:11">
      <c r="B62" t="s">
        <v>33</v>
      </c>
      <c r="C62" s="1">
        <v>44967</v>
      </c>
      <c r="D62" s="1">
        <v>42885</v>
      </c>
      <c r="E62" s="1">
        <v>42082</v>
      </c>
      <c r="F62">
        <v>369</v>
      </c>
      <c r="G62">
        <v>120</v>
      </c>
      <c r="H62">
        <v>179</v>
      </c>
      <c r="I62">
        <v>0</v>
      </c>
      <c r="J62">
        <v>135</v>
      </c>
      <c r="K62">
        <v>2082</v>
      </c>
    </row>
    <row r="63" spans="2:11">
      <c r="B63" t="s">
        <v>9</v>
      </c>
      <c r="C63" s="1">
        <v>265859</v>
      </c>
      <c r="D63" s="1">
        <v>248996</v>
      </c>
      <c r="E63" s="1">
        <v>216458</v>
      </c>
      <c r="F63" s="1">
        <v>24892</v>
      </c>
      <c r="G63">
        <v>787</v>
      </c>
      <c r="H63" s="1">
        <v>2754</v>
      </c>
      <c r="I63">
        <v>94</v>
      </c>
      <c r="J63" s="1">
        <v>4011</v>
      </c>
      <c r="K63">
        <v>16863</v>
      </c>
    </row>
    <row r="64" spans="2:11">
      <c r="B64" t="s">
        <v>37</v>
      </c>
      <c r="C64" s="1">
        <v>37729</v>
      </c>
      <c r="D64" s="1">
        <v>35666</v>
      </c>
      <c r="E64" s="1">
        <v>33440</v>
      </c>
      <c r="F64" s="1">
        <v>1514</v>
      </c>
      <c r="G64">
        <v>116</v>
      </c>
      <c r="H64">
        <v>349</v>
      </c>
      <c r="I64">
        <v>4</v>
      </c>
      <c r="J64">
        <v>243</v>
      </c>
      <c r="K64">
        <v>2063</v>
      </c>
    </row>
    <row r="65" spans="2:11">
      <c r="B65" t="s">
        <v>85</v>
      </c>
      <c r="C65" s="1">
        <v>11742</v>
      </c>
      <c r="D65" s="1">
        <v>11237</v>
      </c>
      <c r="E65" s="1">
        <v>10965</v>
      </c>
      <c r="F65">
        <v>88</v>
      </c>
      <c r="G65">
        <v>32</v>
      </c>
      <c r="H65">
        <v>43</v>
      </c>
      <c r="I65">
        <v>0</v>
      </c>
      <c r="J65">
        <v>109</v>
      </c>
      <c r="K65">
        <v>505</v>
      </c>
    </row>
    <row r="66" spans="2:11">
      <c r="B66" t="s">
        <v>82</v>
      </c>
      <c r="C66" s="1">
        <v>13086</v>
      </c>
      <c r="D66" s="1">
        <v>12570</v>
      </c>
      <c r="E66" s="1">
        <v>12423</v>
      </c>
      <c r="F66">
        <v>51</v>
      </c>
      <c r="G66">
        <v>24</v>
      </c>
      <c r="H66">
        <v>28</v>
      </c>
      <c r="I66">
        <v>1</v>
      </c>
      <c r="J66">
        <v>43</v>
      </c>
      <c r="K66">
        <v>516</v>
      </c>
    </row>
    <row r="67" spans="2:11">
      <c r="B67" t="s">
        <v>76</v>
      </c>
      <c r="C67" s="1">
        <v>14169</v>
      </c>
      <c r="D67" s="1">
        <v>13326</v>
      </c>
      <c r="E67" s="1">
        <v>12179</v>
      </c>
      <c r="F67">
        <v>887</v>
      </c>
      <c r="G67">
        <v>37</v>
      </c>
      <c r="H67">
        <v>44</v>
      </c>
      <c r="I67">
        <v>6</v>
      </c>
      <c r="J67">
        <v>173</v>
      </c>
      <c r="K67">
        <v>843</v>
      </c>
    </row>
    <row r="68" spans="2:11">
      <c r="B68" t="s">
        <v>84</v>
      </c>
      <c r="C68" s="1">
        <v>12297</v>
      </c>
      <c r="D68" s="1">
        <v>11749</v>
      </c>
      <c r="E68" s="1">
        <v>11555</v>
      </c>
      <c r="F68">
        <v>84</v>
      </c>
      <c r="G68">
        <v>20</v>
      </c>
      <c r="H68">
        <v>50</v>
      </c>
      <c r="I68">
        <v>2</v>
      </c>
      <c r="J68">
        <v>38</v>
      </c>
      <c r="K68">
        <v>548</v>
      </c>
    </row>
    <row r="69" spans="2:11">
      <c r="B69" t="s">
        <v>69</v>
      </c>
      <c r="C69" s="1">
        <v>15699</v>
      </c>
      <c r="D69" s="1">
        <v>14993</v>
      </c>
      <c r="E69" s="1">
        <v>14763</v>
      </c>
      <c r="F69">
        <v>77</v>
      </c>
      <c r="G69">
        <v>30</v>
      </c>
      <c r="H69">
        <v>37</v>
      </c>
      <c r="I69">
        <v>2</v>
      </c>
      <c r="J69">
        <v>84</v>
      </c>
      <c r="K69">
        <v>706</v>
      </c>
    </row>
    <row r="70" spans="2:11">
      <c r="B70" t="s">
        <v>41</v>
      </c>
      <c r="C70" s="1">
        <v>34962</v>
      </c>
      <c r="D70" s="1">
        <v>33405</v>
      </c>
      <c r="E70" s="1">
        <v>32855</v>
      </c>
      <c r="F70">
        <v>119</v>
      </c>
      <c r="G70">
        <v>68</v>
      </c>
      <c r="H70">
        <v>186</v>
      </c>
      <c r="I70">
        <v>2</v>
      </c>
      <c r="J70">
        <v>175</v>
      </c>
      <c r="K70">
        <v>1557</v>
      </c>
    </row>
    <row r="71" spans="2:11">
      <c r="B71" t="s">
        <v>49</v>
      </c>
      <c r="C71" s="1">
        <v>28288</v>
      </c>
      <c r="D71" s="1">
        <v>27248</v>
      </c>
      <c r="E71" s="1">
        <v>25872</v>
      </c>
      <c r="F71">
        <v>926</v>
      </c>
      <c r="G71">
        <v>64</v>
      </c>
      <c r="H71">
        <v>135</v>
      </c>
      <c r="I71">
        <v>9</v>
      </c>
      <c r="J71">
        <v>242</v>
      </c>
      <c r="K71">
        <v>1040</v>
      </c>
    </row>
    <row r="72" spans="2:11">
      <c r="B72" t="s">
        <v>47</v>
      </c>
      <c r="C72" s="1">
        <v>32915</v>
      </c>
      <c r="D72" s="1">
        <v>31489</v>
      </c>
      <c r="E72" s="1">
        <v>28786</v>
      </c>
      <c r="F72" s="1">
        <v>1983</v>
      </c>
      <c r="G72">
        <v>68</v>
      </c>
      <c r="H72">
        <v>270</v>
      </c>
      <c r="I72">
        <v>16</v>
      </c>
      <c r="J72">
        <v>366</v>
      </c>
      <c r="K72">
        <v>1426</v>
      </c>
    </row>
    <row r="73" spans="2:11">
      <c r="B73" t="s">
        <v>75</v>
      </c>
      <c r="C73" s="1">
        <v>14526</v>
      </c>
      <c r="D73" s="1">
        <v>14060</v>
      </c>
      <c r="E73" s="1">
        <v>13815</v>
      </c>
      <c r="F73">
        <v>84</v>
      </c>
      <c r="G73">
        <v>26</v>
      </c>
      <c r="H73">
        <v>49</v>
      </c>
      <c r="I73">
        <v>1</v>
      </c>
      <c r="J73">
        <v>85</v>
      </c>
      <c r="K73">
        <v>466</v>
      </c>
    </row>
    <row r="74" spans="2:11">
      <c r="B74" t="s">
        <v>29</v>
      </c>
      <c r="C74" s="1">
        <v>51788</v>
      </c>
      <c r="D74" s="1">
        <v>47999</v>
      </c>
      <c r="E74" s="1">
        <v>44519</v>
      </c>
      <c r="F74">
        <v>578</v>
      </c>
      <c r="G74">
        <v>279</v>
      </c>
      <c r="H74">
        <v>263</v>
      </c>
      <c r="I74">
        <v>1</v>
      </c>
      <c r="J74" s="1">
        <v>2359</v>
      </c>
      <c r="K74">
        <v>3789</v>
      </c>
    </row>
    <row r="75" spans="2:11">
      <c r="B75" t="s">
        <v>13</v>
      </c>
      <c r="C75" s="1">
        <v>181830</v>
      </c>
      <c r="D75" s="1">
        <v>170074</v>
      </c>
      <c r="E75" s="1">
        <v>122629</v>
      </c>
      <c r="F75" s="1">
        <v>34015</v>
      </c>
      <c r="G75">
        <v>550</v>
      </c>
      <c r="H75" s="1">
        <v>7779</v>
      </c>
      <c r="I75">
        <v>66</v>
      </c>
      <c r="J75" s="1">
        <v>5035</v>
      </c>
      <c r="K75">
        <v>11756</v>
      </c>
    </row>
    <row r="76" spans="2:11">
      <c r="B76" t="s">
        <v>58</v>
      </c>
      <c r="C76" s="1">
        <v>20945</v>
      </c>
      <c r="D76" s="1">
        <v>20163</v>
      </c>
      <c r="E76" s="1">
        <v>17919</v>
      </c>
      <c r="F76" s="1">
        <v>1681</v>
      </c>
      <c r="G76">
        <v>44</v>
      </c>
      <c r="H76">
        <v>126</v>
      </c>
      <c r="I76">
        <v>1</v>
      </c>
      <c r="J76">
        <v>392</v>
      </c>
      <c r="K76">
        <v>782</v>
      </c>
    </row>
    <row r="77" spans="2:11">
      <c r="B77" t="s">
        <v>63</v>
      </c>
      <c r="C77" s="1">
        <v>16673</v>
      </c>
      <c r="D77" s="1">
        <v>15971</v>
      </c>
      <c r="E77" s="1">
        <v>15692</v>
      </c>
      <c r="F77">
        <v>83</v>
      </c>
      <c r="G77">
        <v>24</v>
      </c>
      <c r="H77">
        <v>84</v>
      </c>
      <c r="I77">
        <v>1</v>
      </c>
      <c r="J77">
        <v>87</v>
      </c>
      <c r="K77">
        <v>702</v>
      </c>
    </row>
    <row r="78" spans="2:11">
      <c r="B78" t="s">
        <v>74</v>
      </c>
      <c r="C78" s="1">
        <v>14739</v>
      </c>
      <c r="D78" s="1">
        <v>14234</v>
      </c>
      <c r="E78" s="1">
        <v>13969</v>
      </c>
      <c r="F78">
        <v>73</v>
      </c>
      <c r="G78">
        <v>38</v>
      </c>
      <c r="H78">
        <v>43</v>
      </c>
      <c r="I78">
        <v>7</v>
      </c>
      <c r="J78">
        <v>104</v>
      </c>
      <c r="K78">
        <v>505</v>
      </c>
    </row>
    <row r="79" spans="2:11">
      <c r="B79" t="s">
        <v>102</v>
      </c>
      <c r="C79" s="1">
        <v>3763</v>
      </c>
      <c r="D79" s="1">
        <v>3599</v>
      </c>
      <c r="E79" s="1">
        <v>3513</v>
      </c>
      <c r="F79">
        <v>43</v>
      </c>
      <c r="G79">
        <v>7</v>
      </c>
      <c r="H79">
        <v>19</v>
      </c>
      <c r="I79">
        <v>0</v>
      </c>
      <c r="J79">
        <v>17</v>
      </c>
      <c r="K79">
        <v>164</v>
      </c>
    </row>
    <row r="80" spans="2:11">
      <c r="B80" t="s">
        <v>97</v>
      </c>
      <c r="C80" s="1">
        <v>5193</v>
      </c>
      <c r="D80" s="1">
        <v>4943</v>
      </c>
      <c r="E80" s="1">
        <v>3261</v>
      </c>
      <c r="F80" s="1">
        <v>1466</v>
      </c>
      <c r="G80">
        <v>41</v>
      </c>
      <c r="H80">
        <v>13</v>
      </c>
      <c r="I80">
        <v>0</v>
      </c>
      <c r="J80">
        <v>162</v>
      </c>
      <c r="K80">
        <v>250</v>
      </c>
    </row>
    <row r="81" spans="2:11">
      <c r="B81" t="s">
        <v>95</v>
      </c>
      <c r="C81" s="1">
        <v>5637</v>
      </c>
      <c r="D81" s="1">
        <v>5368</v>
      </c>
      <c r="E81" s="1">
        <v>5175</v>
      </c>
      <c r="F81">
        <v>26</v>
      </c>
      <c r="G81">
        <v>13</v>
      </c>
      <c r="H81">
        <v>18</v>
      </c>
      <c r="I81">
        <v>4</v>
      </c>
      <c r="J81">
        <v>132</v>
      </c>
      <c r="K81">
        <v>269</v>
      </c>
    </row>
    <row r="82" spans="2:11">
      <c r="B82" t="s">
        <v>48</v>
      </c>
      <c r="C82" s="1">
        <v>30163</v>
      </c>
      <c r="D82" s="1">
        <v>28874</v>
      </c>
      <c r="E82" s="1">
        <v>25626</v>
      </c>
      <c r="F82" s="1">
        <v>2395</v>
      </c>
      <c r="G82">
        <v>62</v>
      </c>
      <c r="H82">
        <v>86</v>
      </c>
      <c r="I82">
        <v>8</v>
      </c>
      <c r="J82">
        <v>697</v>
      </c>
      <c r="K82">
        <v>1289</v>
      </c>
    </row>
    <row r="83" spans="2:11">
      <c r="B83" t="s">
        <v>70</v>
      </c>
      <c r="C83" s="1">
        <v>15813</v>
      </c>
      <c r="D83" s="1">
        <v>15224</v>
      </c>
      <c r="E83" s="1">
        <v>14896</v>
      </c>
      <c r="F83">
        <v>77</v>
      </c>
      <c r="G83">
        <v>37</v>
      </c>
      <c r="H83">
        <v>127</v>
      </c>
      <c r="I83">
        <v>7</v>
      </c>
      <c r="J83">
        <v>80</v>
      </c>
      <c r="K83">
        <v>589</v>
      </c>
    </row>
    <row r="84" spans="2:11">
      <c r="B84" t="s">
        <v>15</v>
      </c>
      <c r="C84" s="1">
        <v>144672</v>
      </c>
      <c r="D84" s="1">
        <v>131980</v>
      </c>
      <c r="E84" s="1">
        <v>102939</v>
      </c>
      <c r="F84" s="1">
        <v>16607</v>
      </c>
      <c r="G84">
        <v>748</v>
      </c>
      <c r="H84" s="1">
        <v>4089</v>
      </c>
      <c r="I84">
        <v>45</v>
      </c>
      <c r="J84" s="1">
        <v>7552</v>
      </c>
      <c r="K84">
        <v>12692</v>
      </c>
    </row>
    <row r="85" spans="2:11">
      <c r="B85" t="s">
        <v>10</v>
      </c>
      <c r="C85" s="1">
        <v>257400</v>
      </c>
      <c r="D85" s="1">
        <v>240008</v>
      </c>
      <c r="E85" s="1">
        <v>153376</v>
      </c>
      <c r="F85" s="1">
        <v>76564</v>
      </c>
      <c r="G85">
        <v>881</v>
      </c>
      <c r="H85" s="1">
        <v>3711</v>
      </c>
      <c r="I85">
        <v>188</v>
      </c>
      <c r="J85" s="1">
        <v>5288</v>
      </c>
      <c r="K85">
        <v>17392</v>
      </c>
    </row>
    <row r="86" spans="2:11">
      <c r="B86" t="s">
        <v>53</v>
      </c>
      <c r="C86" s="1">
        <v>23768</v>
      </c>
      <c r="D86" s="1">
        <v>22588</v>
      </c>
      <c r="E86" s="1">
        <v>21481</v>
      </c>
      <c r="F86">
        <v>700</v>
      </c>
      <c r="G86">
        <v>81</v>
      </c>
      <c r="H86">
        <v>126</v>
      </c>
      <c r="I86">
        <v>0</v>
      </c>
      <c r="J86">
        <v>200</v>
      </c>
      <c r="K86">
        <v>1180</v>
      </c>
    </row>
    <row r="87" spans="2:11">
      <c r="B87" t="s">
        <v>12</v>
      </c>
      <c r="C87" s="1">
        <v>196343</v>
      </c>
      <c r="D87" s="1">
        <v>184738</v>
      </c>
      <c r="E87" s="1">
        <v>151998</v>
      </c>
      <c r="F87" s="1">
        <v>25958</v>
      </c>
      <c r="G87">
        <v>496</v>
      </c>
      <c r="H87" s="1">
        <v>4335</v>
      </c>
      <c r="I87">
        <v>65</v>
      </c>
      <c r="J87" s="1">
        <v>1886</v>
      </c>
      <c r="K87">
        <v>11605</v>
      </c>
    </row>
    <row r="88" spans="2:11">
      <c r="B88" t="s">
        <v>91</v>
      </c>
      <c r="C88" s="1">
        <v>6902</v>
      </c>
      <c r="D88" s="1">
        <v>6602</v>
      </c>
      <c r="E88" s="1">
        <v>6211</v>
      </c>
      <c r="F88">
        <v>289</v>
      </c>
      <c r="G88">
        <v>29</v>
      </c>
      <c r="H88">
        <v>26</v>
      </c>
      <c r="I88">
        <v>2</v>
      </c>
      <c r="J88">
        <v>45</v>
      </c>
      <c r="K88">
        <v>300</v>
      </c>
    </row>
    <row r="89" spans="2:11">
      <c r="B89" t="s">
        <v>100</v>
      </c>
      <c r="C89" s="1">
        <v>4949</v>
      </c>
      <c r="D89" s="1">
        <v>4798</v>
      </c>
      <c r="E89" s="1">
        <v>4765</v>
      </c>
      <c r="F89">
        <v>5</v>
      </c>
      <c r="G89">
        <v>3</v>
      </c>
      <c r="H89">
        <v>11</v>
      </c>
      <c r="I89">
        <v>1</v>
      </c>
      <c r="J89">
        <v>13</v>
      </c>
      <c r="K89">
        <v>151</v>
      </c>
    </row>
    <row r="90" spans="2:11">
      <c r="B90" t="s">
        <v>57</v>
      </c>
      <c r="C90" s="1">
        <v>20990</v>
      </c>
      <c r="D90" s="1">
        <v>20480</v>
      </c>
      <c r="E90" s="1">
        <v>20197</v>
      </c>
      <c r="F90">
        <v>65</v>
      </c>
      <c r="G90">
        <v>39</v>
      </c>
      <c r="H90">
        <v>83</v>
      </c>
      <c r="I90">
        <v>1</v>
      </c>
      <c r="J90">
        <v>95</v>
      </c>
      <c r="K90">
        <v>510</v>
      </c>
    </row>
    <row r="91" spans="2:11">
      <c r="B91" t="s">
        <v>96</v>
      </c>
      <c r="C91" s="1">
        <v>5400</v>
      </c>
      <c r="D91" s="1">
        <v>5210</v>
      </c>
      <c r="E91" s="1">
        <v>5129</v>
      </c>
      <c r="F91">
        <v>18</v>
      </c>
      <c r="G91">
        <v>12</v>
      </c>
      <c r="H91">
        <v>23</v>
      </c>
      <c r="I91">
        <v>0</v>
      </c>
      <c r="J91">
        <v>28</v>
      </c>
      <c r="K91">
        <v>190</v>
      </c>
    </row>
    <row r="92" spans="2:11">
      <c r="B92" t="s">
        <v>34</v>
      </c>
      <c r="C92" s="1">
        <v>44630</v>
      </c>
      <c r="D92" s="1">
        <v>41699</v>
      </c>
      <c r="E92" s="1">
        <v>35911</v>
      </c>
      <c r="F92" s="1">
        <v>4456</v>
      </c>
      <c r="G92">
        <v>118</v>
      </c>
      <c r="H92">
        <v>306</v>
      </c>
      <c r="I92">
        <v>11</v>
      </c>
      <c r="J92">
        <v>897</v>
      </c>
      <c r="K92">
        <v>2931</v>
      </c>
    </row>
    <row r="93" spans="2:11">
      <c r="B93" t="s">
        <v>17</v>
      </c>
      <c r="C93" s="1">
        <v>131343</v>
      </c>
      <c r="D93" s="1">
        <v>125211</v>
      </c>
      <c r="E93" s="1">
        <v>121078</v>
      </c>
      <c r="F93" s="1">
        <v>1683</v>
      </c>
      <c r="G93">
        <v>345</v>
      </c>
      <c r="H93" s="1">
        <v>1090</v>
      </c>
      <c r="I93">
        <v>51</v>
      </c>
      <c r="J93">
        <v>964</v>
      </c>
      <c r="K93">
        <v>6132</v>
      </c>
    </row>
    <row r="94" spans="2:11">
      <c r="B94" t="s">
        <v>62</v>
      </c>
      <c r="C94" s="1">
        <v>17244</v>
      </c>
      <c r="D94" s="1">
        <v>16197</v>
      </c>
      <c r="E94" s="1">
        <v>15513</v>
      </c>
      <c r="F94">
        <v>228</v>
      </c>
      <c r="G94">
        <v>90</v>
      </c>
      <c r="H94">
        <v>67</v>
      </c>
      <c r="I94">
        <v>11</v>
      </c>
      <c r="J94">
        <v>288</v>
      </c>
      <c r="K94">
        <v>1047</v>
      </c>
    </row>
    <row r="95" spans="2:11">
      <c r="B95" t="s">
        <v>22</v>
      </c>
      <c r="C95" s="1">
        <v>74188</v>
      </c>
      <c r="D95" s="1">
        <v>70168</v>
      </c>
      <c r="E95" s="1">
        <v>57282</v>
      </c>
      <c r="F95" s="1">
        <v>10421</v>
      </c>
      <c r="G95">
        <v>234</v>
      </c>
      <c r="H95">
        <v>577</v>
      </c>
      <c r="I95">
        <v>10</v>
      </c>
      <c r="J95" s="1">
        <v>1644</v>
      </c>
      <c r="K95">
        <v>4020</v>
      </c>
    </row>
    <row r="96" spans="2:11">
      <c r="B96" t="s">
        <v>87</v>
      </c>
      <c r="C96" s="1">
        <v>11361</v>
      </c>
      <c r="D96" s="1">
        <v>10968</v>
      </c>
      <c r="E96" s="1">
        <v>10581</v>
      </c>
      <c r="F96">
        <v>58</v>
      </c>
      <c r="G96">
        <v>20</v>
      </c>
      <c r="H96">
        <v>251</v>
      </c>
      <c r="I96">
        <v>6</v>
      </c>
      <c r="J96">
        <v>52</v>
      </c>
      <c r="K96">
        <v>393</v>
      </c>
    </row>
    <row r="97" spans="2:11">
      <c r="B97" t="s">
        <v>66</v>
      </c>
      <c r="C97" s="1">
        <v>16835</v>
      </c>
      <c r="D97" s="1">
        <v>15784</v>
      </c>
      <c r="E97" s="1">
        <v>13842</v>
      </c>
      <c r="F97">
        <v>587</v>
      </c>
      <c r="G97">
        <v>72</v>
      </c>
      <c r="H97">
        <v>330</v>
      </c>
      <c r="I97">
        <v>18</v>
      </c>
      <c r="J97">
        <v>935</v>
      </c>
      <c r="K97">
        <v>1051</v>
      </c>
    </row>
    <row r="98" spans="2:11">
      <c r="B98" t="s">
        <v>77</v>
      </c>
      <c r="C98" s="1">
        <v>13761</v>
      </c>
      <c r="D98" s="1">
        <v>13314</v>
      </c>
      <c r="E98" s="1">
        <v>13028</v>
      </c>
      <c r="F98">
        <v>97</v>
      </c>
      <c r="G98">
        <v>30</v>
      </c>
      <c r="H98">
        <v>69</v>
      </c>
      <c r="I98">
        <v>20</v>
      </c>
      <c r="J98">
        <v>70</v>
      </c>
      <c r="K98">
        <v>447</v>
      </c>
    </row>
    <row r="99" spans="2:11">
      <c r="B99" t="s">
        <v>67</v>
      </c>
      <c r="C99" s="1">
        <v>16179</v>
      </c>
      <c r="D99" s="1">
        <v>15733</v>
      </c>
      <c r="E99" s="1">
        <v>15458</v>
      </c>
      <c r="F99">
        <v>91</v>
      </c>
      <c r="G99">
        <v>34</v>
      </c>
      <c r="H99">
        <v>49</v>
      </c>
      <c r="I99">
        <v>6</v>
      </c>
      <c r="J99">
        <v>95</v>
      </c>
      <c r="K99">
        <v>446</v>
      </c>
    </row>
    <row r="100" spans="2:11">
      <c r="B100" t="s">
        <v>78</v>
      </c>
      <c r="C100" s="1">
        <v>13877</v>
      </c>
      <c r="D100" s="1">
        <v>13319</v>
      </c>
      <c r="E100" s="1">
        <v>13062</v>
      </c>
      <c r="F100">
        <v>91</v>
      </c>
      <c r="G100">
        <v>23</v>
      </c>
      <c r="H100">
        <v>65</v>
      </c>
      <c r="I100">
        <v>21</v>
      </c>
      <c r="J100">
        <v>57</v>
      </c>
      <c r="K100">
        <v>558</v>
      </c>
    </row>
    <row r="101" spans="2:11">
      <c r="B101" t="s">
        <v>25</v>
      </c>
      <c r="C101" s="1">
        <v>55691</v>
      </c>
      <c r="D101" s="1">
        <v>51290</v>
      </c>
      <c r="E101" s="1">
        <v>47759</v>
      </c>
      <c r="F101">
        <v>839</v>
      </c>
      <c r="G101">
        <v>235</v>
      </c>
      <c r="H101">
        <v>311</v>
      </c>
      <c r="I101">
        <v>12</v>
      </c>
      <c r="J101" s="1">
        <v>2134</v>
      </c>
      <c r="K101">
        <v>4401</v>
      </c>
    </row>
    <row r="102" spans="2:11">
      <c r="B102" t="s">
        <v>5</v>
      </c>
      <c r="C102" s="1">
        <v>696355</v>
      </c>
      <c r="D102" s="1">
        <v>625921</v>
      </c>
      <c r="E102" s="1">
        <v>443562</v>
      </c>
      <c r="F102" s="1">
        <v>80979</v>
      </c>
      <c r="G102" s="1">
        <v>3974</v>
      </c>
      <c r="H102" s="1">
        <v>42849</v>
      </c>
      <c r="I102">
        <v>126</v>
      </c>
      <c r="J102" s="1">
        <v>54431</v>
      </c>
      <c r="K102">
        <v>70434</v>
      </c>
    </row>
    <row r="103" spans="2:11">
      <c r="B103" t="s">
        <v>23</v>
      </c>
      <c r="C103" s="1">
        <v>67153</v>
      </c>
      <c r="D103" s="1">
        <v>63369</v>
      </c>
      <c r="E103" s="1">
        <v>58897</v>
      </c>
      <c r="F103" s="1">
        <v>2870</v>
      </c>
      <c r="G103">
        <v>263</v>
      </c>
      <c r="H103">
        <v>776</v>
      </c>
      <c r="I103">
        <v>9</v>
      </c>
      <c r="J103">
        <v>554</v>
      </c>
      <c r="K103">
        <v>3784</v>
      </c>
    </row>
    <row r="104" spans="2:11">
      <c r="B104" t="s">
        <v>8</v>
      </c>
      <c r="C104" s="1">
        <v>285350</v>
      </c>
      <c r="D104" s="1">
        <v>259097</v>
      </c>
      <c r="E104" s="1">
        <v>191124</v>
      </c>
      <c r="F104" s="1">
        <v>39159</v>
      </c>
      <c r="G104" s="1">
        <v>1632</v>
      </c>
      <c r="H104" s="1">
        <v>8039</v>
      </c>
      <c r="I104">
        <v>84</v>
      </c>
      <c r="J104" s="1">
        <v>19059</v>
      </c>
      <c r="K104">
        <v>26253</v>
      </c>
    </row>
    <row r="105" spans="2:11">
      <c r="B105" t="s">
        <v>35</v>
      </c>
      <c r="C105" s="1">
        <v>38467</v>
      </c>
      <c r="D105" s="1">
        <v>36872</v>
      </c>
      <c r="E105" s="1">
        <v>36102</v>
      </c>
      <c r="F105">
        <v>278</v>
      </c>
      <c r="G105">
        <v>49</v>
      </c>
      <c r="H105">
        <v>217</v>
      </c>
      <c r="I105">
        <v>14</v>
      </c>
      <c r="J105">
        <v>212</v>
      </c>
      <c r="K105">
        <v>1595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6C02D-C39E-438B-949F-7FC7D7712496}">
  <dimension ref="B2:D104"/>
  <sheetViews>
    <sheetView workbookViewId="0"/>
  </sheetViews>
  <sheetFormatPr defaultRowHeight="14.4"/>
  <sheetData>
    <row r="2" spans="2:4">
      <c r="B2" t="s">
        <v>623</v>
      </c>
      <c r="C2" t="s">
        <v>0</v>
      </c>
      <c r="D2" t="s">
        <v>1</v>
      </c>
    </row>
    <row r="3" spans="2:4">
      <c r="B3" t="s">
        <v>624</v>
      </c>
      <c r="C3" t="s">
        <v>2</v>
      </c>
      <c r="D3" s="1">
        <v>5109292</v>
      </c>
    </row>
    <row r="4" spans="2:4">
      <c r="B4" t="s">
        <v>624</v>
      </c>
      <c r="C4" t="s">
        <v>3</v>
      </c>
      <c r="D4" s="1">
        <v>920901</v>
      </c>
    </row>
    <row r="5" spans="2:4">
      <c r="B5" t="s">
        <v>624</v>
      </c>
      <c r="C5" t="s">
        <v>4</v>
      </c>
      <c r="D5" s="1">
        <v>709150</v>
      </c>
    </row>
    <row r="6" spans="2:4">
      <c r="B6" t="s">
        <v>624</v>
      </c>
      <c r="C6" t="s">
        <v>5</v>
      </c>
      <c r="D6" s="1">
        <v>696757</v>
      </c>
    </row>
    <row r="7" spans="2:4">
      <c r="B7" t="s">
        <v>624</v>
      </c>
      <c r="C7" t="s">
        <v>6</v>
      </c>
      <c r="D7" s="1">
        <v>514182</v>
      </c>
    </row>
    <row r="8" spans="2:4">
      <c r="B8" t="s">
        <v>624</v>
      </c>
      <c r="C8" t="s">
        <v>7</v>
      </c>
      <c r="D8" s="1">
        <v>311747</v>
      </c>
    </row>
    <row r="9" spans="2:4">
      <c r="B9" t="s">
        <v>624</v>
      </c>
      <c r="C9" t="s">
        <v>8</v>
      </c>
      <c r="D9" s="1">
        <v>282188</v>
      </c>
    </row>
    <row r="10" spans="2:4">
      <c r="B10" t="s">
        <v>624</v>
      </c>
      <c r="C10" t="s">
        <v>9</v>
      </c>
      <c r="D10" s="1">
        <v>263864</v>
      </c>
    </row>
    <row r="11" spans="2:4">
      <c r="B11" t="s">
        <v>624</v>
      </c>
      <c r="C11" t="s">
        <v>10</v>
      </c>
      <c r="D11" s="1">
        <v>252671</v>
      </c>
    </row>
    <row r="12" spans="2:4">
      <c r="B12" t="s">
        <v>624</v>
      </c>
      <c r="C12" t="s">
        <v>11</v>
      </c>
      <c r="D12" s="1">
        <v>206542</v>
      </c>
    </row>
    <row r="13" spans="2:4">
      <c r="B13" t="s">
        <v>624</v>
      </c>
      <c r="C13" t="s">
        <v>12</v>
      </c>
      <c r="D13" s="1">
        <v>194534</v>
      </c>
    </row>
    <row r="14" spans="2:4">
      <c r="B14" t="s">
        <v>624</v>
      </c>
      <c r="C14" t="s">
        <v>13</v>
      </c>
      <c r="D14" s="1">
        <v>178383</v>
      </c>
    </row>
    <row r="15" spans="2:4">
      <c r="B15" t="s">
        <v>624</v>
      </c>
      <c r="C15" t="s">
        <v>14</v>
      </c>
      <c r="D15" s="1">
        <v>171141</v>
      </c>
    </row>
    <row r="16" spans="2:4">
      <c r="B16" t="s">
        <v>624</v>
      </c>
      <c r="C16" t="s">
        <v>15</v>
      </c>
      <c r="D16" s="1">
        <v>141527</v>
      </c>
    </row>
    <row r="17" spans="2:4">
      <c r="B17" t="s">
        <v>624</v>
      </c>
      <c r="C17" t="s">
        <v>16</v>
      </c>
      <c r="D17" s="1">
        <v>137254</v>
      </c>
    </row>
    <row r="18" spans="2:4">
      <c r="B18" t="s">
        <v>624</v>
      </c>
      <c r="C18" t="s">
        <v>17</v>
      </c>
      <c r="D18" s="1">
        <v>129911</v>
      </c>
    </row>
    <row r="19" spans="2:4">
      <c r="B19" t="s">
        <v>624</v>
      </c>
      <c r="C19" t="s">
        <v>18</v>
      </c>
      <c r="D19" s="1">
        <v>108078</v>
      </c>
    </row>
    <row r="20" spans="2:4">
      <c r="B20" t="s">
        <v>624</v>
      </c>
      <c r="C20" t="s">
        <v>19</v>
      </c>
      <c r="D20" s="1">
        <v>106074</v>
      </c>
    </row>
    <row r="21" spans="2:4">
      <c r="B21" t="s">
        <v>624</v>
      </c>
      <c r="C21" t="s">
        <v>20</v>
      </c>
      <c r="D21" s="1">
        <v>101483</v>
      </c>
    </row>
    <row r="22" spans="2:4">
      <c r="B22" t="s">
        <v>624</v>
      </c>
      <c r="C22" t="s">
        <v>21</v>
      </c>
      <c r="D22" s="1">
        <v>100232</v>
      </c>
    </row>
    <row r="23" spans="2:4">
      <c r="B23" t="s">
        <v>624</v>
      </c>
      <c r="C23" t="s">
        <v>22</v>
      </c>
      <c r="D23" s="1">
        <v>72337</v>
      </c>
    </row>
    <row r="24" spans="2:4">
      <c r="B24" t="s">
        <v>624</v>
      </c>
      <c r="C24" t="s">
        <v>23</v>
      </c>
      <c r="D24" s="1">
        <v>66695</v>
      </c>
    </row>
    <row r="25" spans="2:4">
      <c r="B25" t="s">
        <v>624</v>
      </c>
      <c r="C25" t="s">
        <v>24</v>
      </c>
      <c r="D25" s="1">
        <v>64725</v>
      </c>
    </row>
    <row r="26" spans="2:4">
      <c r="B26" t="s">
        <v>624</v>
      </c>
      <c r="C26" t="s">
        <v>25</v>
      </c>
      <c r="D26" s="1">
        <v>54658</v>
      </c>
    </row>
    <row r="27" spans="2:4">
      <c r="B27" t="s">
        <v>624</v>
      </c>
      <c r="C27" t="s">
        <v>26</v>
      </c>
      <c r="D27" s="1">
        <v>53154</v>
      </c>
    </row>
    <row r="28" spans="2:4">
      <c r="B28" t="s">
        <v>624</v>
      </c>
      <c r="C28" t="s">
        <v>27</v>
      </c>
      <c r="D28" s="1">
        <v>53041</v>
      </c>
    </row>
    <row r="29" spans="2:4">
      <c r="B29" t="s">
        <v>624</v>
      </c>
      <c r="C29" t="s">
        <v>28</v>
      </c>
      <c r="D29" s="1">
        <v>52617</v>
      </c>
    </row>
    <row r="30" spans="2:4">
      <c r="B30" t="s">
        <v>624</v>
      </c>
      <c r="C30" t="s">
        <v>29</v>
      </c>
      <c r="D30" s="1">
        <v>51351</v>
      </c>
    </row>
    <row r="31" spans="2:4">
      <c r="B31" t="s">
        <v>624</v>
      </c>
      <c r="C31" t="s">
        <v>30</v>
      </c>
      <c r="D31" s="1">
        <v>48640</v>
      </c>
    </row>
    <row r="32" spans="2:4">
      <c r="B32" t="s">
        <v>624</v>
      </c>
      <c r="C32" t="s">
        <v>31</v>
      </c>
      <c r="D32" s="1">
        <v>48419</v>
      </c>
    </row>
    <row r="33" spans="2:4">
      <c r="B33" t="s">
        <v>624</v>
      </c>
      <c r="C33" t="s">
        <v>32</v>
      </c>
      <c r="D33" s="1">
        <v>46334</v>
      </c>
    </row>
    <row r="34" spans="2:4">
      <c r="B34" t="s">
        <v>624</v>
      </c>
      <c r="C34" t="s">
        <v>33</v>
      </c>
      <c r="D34" s="1">
        <v>44245</v>
      </c>
    </row>
    <row r="35" spans="2:4">
      <c r="B35" t="s">
        <v>624</v>
      </c>
      <c r="C35" t="s">
        <v>34</v>
      </c>
      <c r="D35" s="1">
        <v>43627</v>
      </c>
    </row>
    <row r="36" spans="2:4">
      <c r="B36" t="s">
        <v>624</v>
      </c>
      <c r="C36" t="s">
        <v>35</v>
      </c>
      <c r="D36" s="1">
        <v>38128</v>
      </c>
    </row>
    <row r="37" spans="2:4">
      <c r="B37" t="s">
        <v>624</v>
      </c>
      <c r="C37" t="s">
        <v>36</v>
      </c>
      <c r="D37" s="1">
        <v>37242</v>
      </c>
    </row>
    <row r="38" spans="2:4">
      <c r="B38" t="s">
        <v>624</v>
      </c>
      <c r="C38" t="s">
        <v>37</v>
      </c>
      <c r="D38" s="1">
        <v>36914</v>
      </c>
    </row>
    <row r="39" spans="2:4">
      <c r="B39" t="s">
        <v>624</v>
      </c>
      <c r="C39" t="s">
        <v>38</v>
      </c>
      <c r="D39" s="1">
        <v>36909</v>
      </c>
    </row>
    <row r="40" spans="2:4">
      <c r="B40" t="s">
        <v>624</v>
      </c>
      <c r="C40" t="s">
        <v>39</v>
      </c>
      <c r="D40" s="1">
        <v>36400</v>
      </c>
    </row>
    <row r="41" spans="2:4">
      <c r="B41" t="s">
        <v>624</v>
      </c>
      <c r="C41" t="s">
        <v>40</v>
      </c>
      <c r="D41" s="1">
        <v>35521</v>
      </c>
    </row>
    <row r="42" spans="2:4">
      <c r="B42" t="s">
        <v>624</v>
      </c>
      <c r="C42" t="s">
        <v>41</v>
      </c>
      <c r="D42" s="1">
        <v>35033</v>
      </c>
    </row>
    <row r="43" spans="2:4">
      <c r="B43" t="s">
        <v>624</v>
      </c>
      <c r="C43" t="s">
        <v>42</v>
      </c>
      <c r="D43" s="1">
        <v>34325</v>
      </c>
    </row>
    <row r="44" spans="2:4">
      <c r="B44" t="s">
        <v>624</v>
      </c>
      <c r="C44" t="s">
        <v>43</v>
      </c>
      <c r="D44" s="1">
        <v>33848</v>
      </c>
    </row>
    <row r="45" spans="2:4">
      <c r="B45" t="s">
        <v>624</v>
      </c>
      <c r="C45" t="s">
        <v>44</v>
      </c>
      <c r="D45" s="1">
        <v>33436</v>
      </c>
    </row>
    <row r="46" spans="2:4">
      <c r="B46" t="s">
        <v>624</v>
      </c>
      <c r="C46" t="s">
        <v>45</v>
      </c>
      <c r="D46" s="1">
        <v>33021</v>
      </c>
    </row>
    <row r="47" spans="2:4">
      <c r="B47" t="s">
        <v>624</v>
      </c>
      <c r="C47" t="s">
        <v>46</v>
      </c>
      <c r="D47" s="1">
        <v>32828</v>
      </c>
    </row>
    <row r="48" spans="2:4">
      <c r="B48" t="s">
        <v>624</v>
      </c>
      <c r="C48" t="s">
        <v>47</v>
      </c>
      <c r="D48" s="1">
        <v>32209</v>
      </c>
    </row>
    <row r="49" spans="2:4">
      <c r="B49" t="s">
        <v>624</v>
      </c>
      <c r="C49" t="s">
        <v>48</v>
      </c>
      <c r="D49" s="1">
        <v>30068</v>
      </c>
    </row>
    <row r="50" spans="2:4">
      <c r="B50" t="s">
        <v>624</v>
      </c>
      <c r="C50" t="s">
        <v>49</v>
      </c>
      <c r="D50" s="1">
        <v>28020</v>
      </c>
    </row>
    <row r="51" spans="2:4">
      <c r="B51" t="s">
        <v>624</v>
      </c>
      <c r="C51" t="s">
        <v>50</v>
      </c>
      <c r="D51" s="1">
        <v>27591</v>
      </c>
    </row>
    <row r="52" spans="2:4">
      <c r="B52" t="s">
        <v>624</v>
      </c>
      <c r="C52" t="s">
        <v>51</v>
      </c>
      <c r="D52" s="1">
        <v>26861</v>
      </c>
    </row>
    <row r="53" spans="2:4">
      <c r="B53" t="s">
        <v>624</v>
      </c>
      <c r="C53" t="s">
        <v>52</v>
      </c>
      <c r="D53" s="1">
        <v>26473</v>
      </c>
    </row>
    <row r="54" spans="2:4">
      <c r="B54" t="s">
        <v>624</v>
      </c>
      <c r="C54" t="s">
        <v>53</v>
      </c>
      <c r="D54" s="1">
        <v>23087</v>
      </c>
    </row>
    <row r="55" spans="2:4">
      <c r="B55" t="s">
        <v>624</v>
      </c>
      <c r="C55" t="s">
        <v>54</v>
      </c>
      <c r="D55" s="1">
        <v>21758</v>
      </c>
    </row>
    <row r="56" spans="2:4">
      <c r="B56" t="s">
        <v>624</v>
      </c>
      <c r="C56" t="s">
        <v>55</v>
      </c>
      <c r="D56" s="1">
        <v>21305</v>
      </c>
    </row>
    <row r="57" spans="2:4">
      <c r="B57" t="s">
        <v>624</v>
      </c>
      <c r="C57" t="s">
        <v>56</v>
      </c>
      <c r="D57" s="1">
        <v>21246</v>
      </c>
    </row>
    <row r="58" spans="2:4">
      <c r="B58" t="s">
        <v>624</v>
      </c>
      <c r="C58" t="s">
        <v>57</v>
      </c>
      <c r="D58" s="1">
        <v>20761</v>
      </c>
    </row>
    <row r="59" spans="2:4">
      <c r="B59" t="s">
        <v>624</v>
      </c>
      <c r="C59" t="s">
        <v>58</v>
      </c>
      <c r="D59" s="1">
        <v>20588</v>
      </c>
    </row>
    <row r="60" spans="2:4">
      <c r="B60" t="s">
        <v>624</v>
      </c>
      <c r="C60" t="s">
        <v>59</v>
      </c>
      <c r="D60" s="1">
        <v>19755</v>
      </c>
    </row>
    <row r="61" spans="2:4">
      <c r="B61" t="s">
        <v>624</v>
      </c>
      <c r="C61" t="s">
        <v>60</v>
      </c>
      <c r="D61" s="1">
        <v>18536</v>
      </c>
    </row>
    <row r="62" spans="2:4">
      <c r="B62" t="s">
        <v>624</v>
      </c>
      <c r="C62" t="s">
        <v>61</v>
      </c>
      <c r="D62" s="1">
        <v>17244</v>
      </c>
    </row>
    <row r="63" spans="2:4">
      <c r="B63" t="s">
        <v>624</v>
      </c>
      <c r="C63" t="s">
        <v>62</v>
      </c>
      <c r="D63" s="1">
        <v>16767</v>
      </c>
    </row>
    <row r="64" spans="2:4">
      <c r="B64" t="s">
        <v>624</v>
      </c>
      <c r="C64" t="s">
        <v>63</v>
      </c>
      <c r="D64" s="1">
        <v>16723</v>
      </c>
    </row>
    <row r="65" spans="2:4">
      <c r="B65" t="s">
        <v>624</v>
      </c>
      <c r="C65" t="s">
        <v>64</v>
      </c>
      <c r="D65" s="1">
        <v>16566</v>
      </c>
    </row>
    <row r="66" spans="2:4">
      <c r="B66" t="s">
        <v>624</v>
      </c>
      <c r="C66" t="s">
        <v>65</v>
      </c>
      <c r="D66" s="1">
        <v>16433</v>
      </c>
    </row>
    <row r="67" spans="2:4">
      <c r="B67" t="s">
        <v>624</v>
      </c>
      <c r="C67" t="s">
        <v>66</v>
      </c>
      <c r="D67" s="1">
        <v>16354</v>
      </c>
    </row>
    <row r="68" spans="2:4">
      <c r="B68" t="s">
        <v>624</v>
      </c>
      <c r="C68" t="s">
        <v>67</v>
      </c>
      <c r="D68" s="1">
        <v>15872</v>
      </c>
    </row>
    <row r="69" spans="2:4">
      <c r="B69" t="s">
        <v>624</v>
      </c>
      <c r="C69" t="s">
        <v>68</v>
      </c>
      <c r="D69" s="1">
        <v>15529</v>
      </c>
    </row>
    <row r="70" spans="2:4">
      <c r="B70" t="s">
        <v>624</v>
      </c>
      <c r="C70" t="s">
        <v>69</v>
      </c>
      <c r="D70" s="1">
        <v>15504</v>
      </c>
    </row>
    <row r="71" spans="2:4">
      <c r="B71" t="s">
        <v>624</v>
      </c>
      <c r="C71" t="s">
        <v>70</v>
      </c>
      <c r="D71" s="1">
        <v>15435</v>
      </c>
    </row>
    <row r="72" spans="2:4">
      <c r="B72" t="s">
        <v>624</v>
      </c>
      <c r="C72" t="s">
        <v>71</v>
      </c>
      <c r="D72" s="1">
        <v>15310</v>
      </c>
    </row>
    <row r="73" spans="2:4">
      <c r="B73" t="s">
        <v>624</v>
      </c>
      <c r="C73" t="s">
        <v>72</v>
      </c>
      <c r="D73" s="1">
        <v>15229</v>
      </c>
    </row>
    <row r="74" spans="2:4">
      <c r="B74" t="s">
        <v>624</v>
      </c>
      <c r="C74" t="s">
        <v>73</v>
      </c>
      <c r="D74" s="1">
        <v>14914</v>
      </c>
    </row>
    <row r="75" spans="2:4">
      <c r="B75" t="s">
        <v>624</v>
      </c>
      <c r="C75" t="s">
        <v>74</v>
      </c>
      <c r="D75" s="1">
        <v>14484</v>
      </c>
    </row>
    <row r="76" spans="2:4">
      <c r="B76" t="s">
        <v>624</v>
      </c>
      <c r="C76" t="s">
        <v>75</v>
      </c>
      <c r="D76" s="1">
        <v>14323</v>
      </c>
    </row>
    <row r="77" spans="2:4">
      <c r="B77" t="s">
        <v>624</v>
      </c>
      <c r="C77" t="s">
        <v>76</v>
      </c>
      <c r="D77" s="1">
        <v>13896</v>
      </c>
    </row>
    <row r="78" spans="2:4">
      <c r="B78" t="s">
        <v>624</v>
      </c>
      <c r="C78" t="s">
        <v>77</v>
      </c>
      <c r="D78" s="1">
        <v>13643</v>
      </c>
    </row>
    <row r="79" spans="2:4">
      <c r="B79" t="s">
        <v>624</v>
      </c>
      <c r="C79" t="s">
        <v>78</v>
      </c>
      <c r="D79" s="1">
        <v>13614</v>
      </c>
    </row>
    <row r="80" spans="2:4">
      <c r="B80" t="s">
        <v>624</v>
      </c>
      <c r="C80" t="s">
        <v>79</v>
      </c>
      <c r="D80" s="1">
        <v>13381</v>
      </c>
    </row>
    <row r="81" spans="2:4">
      <c r="B81" t="s">
        <v>624</v>
      </c>
      <c r="C81" t="s">
        <v>80</v>
      </c>
      <c r="D81" s="1">
        <v>13249</v>
      </c>
    </row>
    <row r="82" spans="2:4">
      <c r="B82" t="s">
        <v>624</v>
      </c>
      <c r="C82" t="s">
        <v>81</v>
      </c>
      <c r="D82" s="1">
        <v>13047</v>
      </c>
    </row>
    <row r="83" spans="2:4">
      <c r="B83" t="s">
        <v>624</v>
      </c>
      <c r="C83" t="s">
        <v>82</v>
      </c>
      <c r="D83" s="1">
        <v>12748</v>
      </c>
    </row>
    <row r="84" spans="2:4">
      <c r="B84" t="s">
        <v>624</v>
      </c>
      <c r="C84" t="s">
        <v>83</v>
      </c>
      <c r="D84" s="1">
        <v>12657</v>
      </c>
    </row>
    <row r="85" spans="2:4">
      <c r="B85" t="s">
        <v>624</v>
      </c>
      <c r="C85" t="s">
        <v>84</v>
      </c>
      <c r="D85" s="1">
        <v>12121</v>
      </c>
    </row>
    <row r="86" spans="2:4">
      <c r="B86" t="s">
        <v>624</v>
      </c>
      <c r="C86" t="s">
        <v>85</v>
      </c>
      <c r="D86" s="1">
        <v>11678</v>
      </c>
    </row>
    <row r="87" spans="2:4">
      <c r="B87" t="s">
        <v>624</v>
      </c>
      <c r="C87" t="s">
        <v>86</v>
      </c>
      <c r="D87" s="1">
        <v>11651</v>
      </c>
    </row>
    <row r="88" spans="2:4">
      <c r="B88" t="s">
        <v>624</v>
      </c>
      <c r="C88" t="s">
        <v>87</v>
      </c>
      <c r="D88" s="1">
        <v>11087</v>
      </c>
    </row>
    <row r="89" spans="2:4">
      <c r="B89" t="s">
        <v>624</v>
      </c>
      <c r="C89" t="s">
        <v>88</v>
      </c>
      <c r="D89" s="1">
        <v>10324</v>
      </c>
    </row>
    <row r="90" spans="2:4">
      <c r="B90" t="s">
        <v>624</v>
      </c>
      <c r="C90" t="s">
        <v>89</v>
      </c>
      <c r="D90" s="1">
        <v>9212</v>
      </c>
    </row>
    <row r="91" spans="2:4">
      <c r="B91" t="s">
        <v>624</v>
      </c>
      <c r="C91" t="s">
        <v>90</v>
      </c>
      <c r="D91" s="1">
        <v>7984</v>
      </c>
    </row>
    <row r="92" spans="2:4">
      <c r="B92" t="s">
        <v>624</v>
      </c>
      <c r="C92" t="s">
        <v>91</v>
      </c>
      <c r="D92" s="1">
        <v>6746</v>
      </c>
    </row>
    <row r="93" spans="2:4">
      <c r="B93" t="s">
        <v>624</v>
      </c>
      <c r="C93" t="s">
        <v>92</v>
      </c>
      <c r="D93" s="1">
        <v>6330</v>
      </c>
    </row>
    <row r="94" spans="2:4">
      <c r="B94" t="s">
        <v>624</v>
      </c>
      <c r="C94" t="s">
        <v>93</v>
      </c>
      <c r="D94" s="1">
        <v>6151</v>
      </c>
    </row>
    <row r="95" spans="2:4">
      <c r="B95" t="s">
        <v>624</v>
      </c>
      <c r="C95" t="s">
        <v>94</v>
      </c>
      <c r="D95" s="1">
        <v>6071</v>
      </c>
    </row>
    <row r="96" spans="2:4">
      <c r="B96" t="s">
        <v>624</v>
      </c>
      <c r="C96" t="s">
        <v>95</v>
      </c>
      <c r="D96" s="1">
        <v>5572</v>
      </c>
    </row>
    <row r="97" spans="2:4">
      <c r="B97" t="s">
        <v>624</v>
      </c>
      <c r="C97" t="s">
        <v>96</v>
      </c>
      <c r="D97" s="1">
        <v>5345</v>
      </c>
    </row>
    <row r="98" spans="2:4">
      <c r="B98" t="s">
        <v>624</v>
      </c>
      <c r="C98" t="s">
        <v>97</v>
      </c>
      <c r="D98" s="1">
        <v>4991</v>
      </c>
    </row>
    <row r="99" spans="2:4">
      <c r="B99" t="s">
        <v>624</v>
      </c>
      <c r="C99" t="s">
        <v>98</v>
      </c>
      <c r="D99" s="1">
        <v>4858</v>
      </c>
    </row>
    <row r="100" spans="2:4">
      <c r="B100" t="s">
        <v>624</v>
      </c>
      <c r="C100" t="s">
        <v>99</v>
      </c>
      <c r="D100" s="1">
        <v>4855</v>
      </c>
    </row>
    <row r="101" spans="2:4">
      <c r="B101" t="s">
        <v>624</v>
      </c>
      <c r="C101" t="s">
        <v>100</v>
      </c>
      <c r="D101" s="1">
        <v>4790</v>
      </c>
    </row>
    <row r="102" spans="2:4">
      <c r="B102" t="s">
        <v>624</v>
      </c>
      <c r="C102" t="s">
        <v>101</v>
      </c>
      <c r="D102" s="1">
        <v>4360</v>
      </c>
    </row>
    <row r="103" spans="2:4">
      <c r="B103" t="s">
        <v>624</v>
      </c>
      <c r="C103" t="s">
        <v>102</v>
      </c>
      <c r="D103" s="1">
        <v>3770</v>
      </c>
    </row>
    <row r="104" spans="2:4">
      <c r="B104" t="s">
        <v>624</v>
      </c>
      <c r="C104" t="s">
        <v>103</v>
      </c>
      <c r="D104" s="1">
        <v>3597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BB650-0B66-46BA-BA62-F64390787ABC}">
  <dimension ref="B2:D307"/>
  <sheetViews>
    <sheetView zoomScaleNormal="100" workbookViewId="0">
      <selection activeCell="F6" sqref="F6"/>
    </sheetView>
  </sheetViews>
  <sheetFormatPr defaultRowHeight="14.4"/>
  <cols>
    <col min="2" max="2" width="10" bestFit="1" customWidth="1"/>
    <col min="3" max="3" width="14.5546875" bestFit="1" customWidth="1"/>
    <col min="4" max="4" width="10.5546875" bestFit="1" customWidth="1"/>
  </cols>
  <sheetData>
    <row r="2" spans="2:4">
      <c r="B2" t="s">
        <v>115</v>
      </c>
      <c r="C2" t="s">
        <v>622</v>
      </c>
    </row>
    <row r="3" spans="2:4">
      <c r="B3" t="s">
        <v>116</v>
      </c>
      <c r="C3" s="10">
        <v>44.419012507464615</v>
      </c>
      <c r="D3" s="2"/>
    </row>
    <row r="4" spans="2:4">
      <c r="B4" t="s">
        <v>117</v>
      </c>
      <c r="C4" s="10">
        <v>60.78227116938406</v>
      </c>
      <c r="D4" s="2"/>
    </row>
    <row r="5" spans="2:4">
      <c r="B5" t="s">
        <v>118</v>
      </c>
      <c r="C5" s="10">
        <v>57.613025742481703</v>
      </c>
      <c r="D5" s="2"/>
    </row>
    <row r="6" spans="2:4">
      <c r="B6" t="s">
        <v>119</v>
      </c>
      <c r="C6" s="10">
        <v>72.476989467144918</v>
      </c>
      <c r="D6" s="2"/>
    </row>
    <row r="7" spans="2:4">
      <c r="B7" t="s">
        <v>120</v>
      </c>
      <c r="C7" s="10">
        <v>100</v>
      </c>
      <c r="D7" s="2"/>
    </row>
    <row r="8" spans="2:4">
      <c r="B8" t="s">
        <v>121</v>
      </c>
      <c r="C8" s="10">
        <v>76.571737899311117</v>
      </c>
      <c r="D8" s="2"/>
    </row>
    <row r="9" spans="2:4">
      <c r="B9" t="s">
        <v>122</v>
      </c>
      <c r="C9" s="10">
        <v>54.590264964141213</v>
      </c>
      <c r="D9" s="2"/>
    </row>
    <row r="10" spans="2:4">
      <c r="B10" t="s">
        <v>123</v>
      </c>
      <c r="C10" s="10">
        <v>91.041202248789673</v>
      </c>
      <c r="D10" s="2"/>
    </row>
    <row r="11" spans="2:4">
      <c r="B11" t="s">
        <v>124</v>
      </c>
      <c r="C11" s="10">
        <v>30.165029719412875</v>
      </c>
      <c r="D11" s="2"/>
    </row>
    <row r="12" spans="2:4">
      <c r="B12" t="s">
        <v>125</v>
      </c>
      <c r="C12" s="10">
        <v>42.410055901099945</v>
      </c>
      <c r="D12" s="2"/>
    </row>
    <row r="13" spans="2:4">
      <c r="B13" t="s">
        <v>126</v>
      </c>
      <c r="C13" s="10">
        <v>71.398745477229355</v>
      </c>
      <c r="D13" s="2"/>
    </row>
    <row r="14" spans="2:4">
      <c r="B14" t="s">
        <v>127</v>
      </c>
      <c r="C14" s="10">
        <v>77.220468865177054</v>
      </c>
      <c r="D14" s="2"/>
    </row>
    <row r="15" spans="2:4">
      <c r="B15" t="s">
        <v>128</v>
      </c>
      <c r="C15" s="10">
        <v>56.312664214161217</v>
      </c>
      <c r="D15" s="2"/>
    </row>
    <row r="16" spans="2:4">
      <c r="B16" t="s">
        <v>129</v>
      </c>
      <c r="C16" s="10">
        <v>52.164378277260923</v>
      </c>
      <c r="D16" s="2"/>
    </row>
    <row r="17" spans="2:4">
      <c r="B17" t="s">
        <v>130</v>
      </c>
      <c r="C17" s="10">
        <v>31.103987127108475</v>
      </c>
      <c r="D17" s="2"/>
    </row>
    <row r="18" spans="2:4">
      <c r="B18" t="s">
        <v>131</v>
      </c>
      <c r="C18" s="10">
        <v>9.0424161605359359</v>
      </c>
      <c r="D18" s="2"/>
    </row>
    <row r="19" spans="2:4">
      <c r="B19" t="s">
        <v>132</v>
      </c>
      <c r="C19" s="10">
        <v>70.35497908442936</v>
      </c>
      <c r="D19" s="2"/>
    </row>
    <row r="20" spans="2:4">
      <c r="B20" t="s">
        <v>133</v>
      </c>
      <c r="C20" s="10">
        <v>64.818394067693902</v>
      </c>
      <c r="D20" s="2"/>
    </row>
    <row r="21" spans="2:4">
      <c r="B21" t="s">
        <v>134</v>
      </c>
      <c r="C21" s="10">
        <v>41.072636931889946</v>
      </c>
      <c r="D21" s="2"/>
    </row>
    <row r="22" spans="2:4">
      <c r="B22" t="s">
        <v>135</v>
      </c>
      <c r="C22" s="10">
        <v>50.940141351747535</v>
      </c>
      <c r="D22" s="2"/>
    </row>
    <row r="23" spans="2:4">
      <c r="B23" t="s">
        <v>136</v>
      </c>
      <c r="C23" s="10">
        <v>50.828832107648964</v>
      </c>
      <c r="D23" s="2"/>
    </row>
    <row r="24" spans="2:4">
      <c r="B24" t="s">
        <v>137</v>
      </c>
      <c r="C24" s="10">
        <v>52.263588861962916</v>
      </c>
      <c r="D24" s="2"/>
    </row>
    <row r="25" spans="2:4">
      <c r="B25" t="s">
        <v>138</v>
      </c>
      <c r="C25" s="10">
        <v>40.227533870688106</v>
      </c>
      <c r="D25" s="2"/>
    </row>
    <row r="26" spans="2:4">
      <c r="B26" t="s">
        <v>139</v>
      </c>
      <c r="C26" s="10">
        <v>75.085092719586228</v>
      </c>
      <c r="D26" s="2"/>
    </row>
    <row r="27" spans="2:4">
      <c r="B27" t="s">
        <v>140</v>
      </c>
      <c r="C27" s="10">
        <v>51.234035827556781</v>
      </c>
      <c r="D27" s="2"/>
    </row>
    <row r="28" spans="2:4">
      <c r="B28" t="s">
        <v>141</v>
      </c>
      <c r="C28" s="10">
        <v>37.540950404875474</v>
      </c>
      <c r="D28" s="2"/>
    </row>
    <row r="29" spans="2:4">
      <c r="B29" t="s">
        <v>142</v>
      </c>
      <c r="C29" s="10">
        <v>47.627136657936418</v>
      </c>
      <c r="D29" s="2"/>
    </row>
    <row r="30" spans="2:4">
      <c r="B30" t="s">
        <v>143</v>
      </c>
      <c r="C30" s="10">
        <v>53.096404885487935</v>
      </c>
      <c r="D30" s="2"/>
    </row>
    <row r="31" spans="2:4">
      <c r="B31" t="s">
        <v>144</v>
      </c>
      <c r="C31" s="10">
        <v>57.08334387244097</v>
      </c>
      <c r="D31" s="2"/>
    </row>
    <row r="32" spans="2:4">
      <c r="B32" t="s">
        <v>145</v>
      </c>
      <c r="C32" s="10">
        <v>9.9851912887352654</v>
      </c>
      <c r="D32" s="2"/>
    </row>
    <row r="33" spans="2:4">
      <c r="B33" t="s">
        <v>146</v>
      </c>
      <c r="C33" s="10">
        <v>28.912607917139251</v>
      </c>
      <c r="D33" s="2"/>
    </row>
    <row r="34" spans="2:4">
      <c r="B34" t="s">
        <v>147</v>
      </c>
      <c r="C34" s="10">
        <v>63.136419777477663</v>
      </c>
      <c r="D34" s="2"/>
    </row>
    <row r="35" spans="2:4">
      <c r="B35" t="s">
        <v>148</v>
      </c>
      <c r="C35" s="10">
        <v>76.095235473670101</v>
      </c>
      <c r="D35" s="2"/>
    </row>
    <row r="36" spans="2:4">
      <c r="B36" t="s">
        <v>149</v>
      </c>
      <c r="C36" s="10">
        <v>29.62132958227027</v>
      </c>
      <c r="D36" s="2"/>
    </row>
    <row r="37" spans="2:4">
      <c r="B37" t="s">
        <v>150</v>
      </c>
      <c r="C37" s="10">
        <v>36.874705322656283</v>
      </c>
      <c r="D37" s="2"/>
    </row>
    <row r="38" spans="2:4">
      <c r="B38" t="s">
        <v>151</v>
      </c>
      <c r="C38" s="10">
        <v>54.247299376669169</v>
      </c>
      <c r="D38" s="2"/>
    </row>
    <row r="39" spans="2:4">
      <c r="B39" t="s">
        <v>152</v>
      </c>
      <c r="C39" s="10">
        <v>33.808866403387128</v>
      </c>
      <c r="D39" s="2"/>
    </row>
    <row r="40" spans="2:4">
      <c r="B40" t="s">
        <v>153</v>
      </c>
      <c r="C40" s="10">
        <v>50.692101848705306</v>
      </c>
      <c r="D40" s="2"/>
    </row>
    <row r="41" spans="2:4">
      <c r="B41" t="s">
        <v>154</v>
      </c>
      <c r="C41" s="10">
        <v>100</v>
      </c>
      <c r="D41" s="2"/>
    </row>
    <row r="42" spans="2:4">
      <c r="B42" t="s">
        <v>155</v>
      </c>
      <c r="C42" s="10">
        <v>45.019780493923648</v>
      </c>
      <c r="D42" s="2"/>
    </row>
    <row r="43" spans="2:4">
      <c r="B43" t="s">
        <v>156</v>
      </c>
      <c r="C43" s="10">
        <v>87.328533030367709</v>
      </c>
      <c r="D43" s="2"/>
    </row>
    <row r="44" spans="2:4">
      <c r="B44" t="s">
        <v>157</v>
      </c>
      <c r="C44" s="10">
        <v>73.363852122789581</v>
      </c>
      <c r="D44" s="2"/>
    </row>
    <row r="45" spans="2:4">
      <c r="B45" t="s">
        <v>158</v>
      </c>
      <c r="C45" s="10">
        <v>56.421422514531884</v>
      </c>
      <c r="D45" s="2"/>
    </row>
    <row r="46" spans="2:4">
      <c r="B46" t="s">
        <v>159</v>
      </c>
      <c r="C46" s="10">
        <v>63.483866552379084</v>
      </c>
      <c r="D46" s="2"/>
    </row>
    <row r="47" spans="2:4">
      <c r="B47" t="s">
        <v>160</v>
      </c>
      <c r="C47" s="10">
        <v>41.439469828695536</v>
      </c>
      <c r="D47" s="2"/>
    </row>
    <row r="48" spans="2:4">
      <c r="B48" t="s">
        <v>161</v>
      </c>
      <c r="C48" s="10">
        <v>94.697869800160191</v>
      </c>
      <c r="D48" s="2"/>
    </row>
    <row r="49" spans="2:4">
      <c r="B49" t="s">
        <v>162</v>
      </c>
      <c r="C49" s="10">
        <v>45.436645805459008</v>
      </c>
      <c r="D49" s="2"/>
    </row>
    <row r="50" spans="2:4">
      <c r="B50" t="s">
        <v>163</v>
      </c>
      <c r="C50" s="10">
        <v>94.299200170147017</v>
      </c>
      <c r="D50" s="2"/>
    </row>
    <row r="51" spans="2:4">
      <c r="B51" t="s">
        <v>164</v>
      </c>
      <c r="C51" s="10">
        <v>50.466151340791185</v>
      </c>
      <c r="D51" s="2"/>
    </row>
    <row r="52" spans="2:4">
      <c r="B52" t="s">
        <v>165</v>
      </c>
      <c r="C52" s="10">
        <v>65.035541238182262</v>
      </c>
      <c r="D52" s="2"/>
    </row>
    <row r="53" spans="2:4">
      <c r="B53" t="s">
        <v>166</v>
      </c>
      <c r="C53" s="10">
        <v>100</v>
      </c>
      <c r="D53" s="2"/>
    </row>
    <row r="54" spans="2:4">
      <c r="B54" t="s">
        <v>167</v>
      </c>
      <c r="C54" s="10">
        <v>74.902740684327213</v>
      </c>
      <c r="D54" s="2"/>
    </row>
    <row r="55" spans="2:4">
      <c r="B55" t="s">
        <v>168</v>
      </c>
      <c r="C55" s="10">
        <v>39.920869569885213</v>
      </c>
      <c r="D55" s="2"/>
    </row>
    <row r="56" spans="2:4">
      <c r="B56" t="s">
        <v>169</v>
      </c>
      <c r="C56" s="10">
        <v>41.738014928922055</v>
      </c>
      <c r="D56" s="2"/>
    </row>
    <row r="57" spans="2:4">
      <c r="B57" t="s">
        <v>170</v>
      </c>
      <c r="C57" s="10">
        <v>87.235953154908529</v>
      </c>
      <c r="D57" s="2"/>
    </row>
    <row r="58" spans="2:4">
      <c r="B58" t="s">
        <v>171</v>
      </c>
      <c r="C58" s="10">
        <v>26.26984892048219</v>
      </c>
      <c r="D58" s="2"/>
    </row>
    <row r="59" spans="2:4">
      <c r="B59" t="s">
        <v>172</v>
      </c>
      <c r="C59" s="10">
        <v>52.877205392491248</v>
      </c>
      <c r="D59" s="2"/>
    </row>
    <row r="60" spans="2:4">
      <c r="B60" t="s">
        <v>173</v>
      </c>
      <c r="C60" s="10">
        <v>32.828437532463212</v>
      </c>
      <c r="D60" s="2"/>
    </row>
    <row r="61" spans="2:4">
      <c r="B61" t="s">
        <v>174</v>
      </c>
      <c r="C61" s="10">
        <v>100</v>
      </c>
      <c r="D61" s="2"/>
    </row>
    <row r="62" spans="2:4">
      <c r="B62" t="s">
        <v>175</v>
      </c>
      <c r="C62" s="10">
        <v>53.330984405382679</v>
      </c>
      <c r="D62" s="2"/>
    </row>
    <row r="63" spans="2:4">
      <c r="B63" t="s">
        <v>176</v>
      </c>
      <c r="C63" s="10">
        <v>61.879126534134599</v>
      </c>
      <c r="D63" s="2"/>
    </row>
    <row r="64" spans="2:4">
      <c r="B64" t="s">
        <v>177</v>
      </c>
      <c r="C64" s="10">
        <v>75.778893354410712</v>
      </c>
      <c r="D64" s="2"/>
    </row>
    <row r="65" spans="2:4">
      <c r="B65" t="s">
        <v>178</v>
      </c>
      <c r="C65" s="10">
        <v>96.377426858835037</v>
      </c>
      <c r="D65" s="2"/>
    </row>
    <row r="66" spans="2:4">
      <c r="B66" t="s">
        <v>179</v>
      </c>
      <c r="C66" s="10">
        <v>33.246710664677494</v>
      </c>
      <c r="D66" s="2"/>
    </row>
    <row r="67" spans="2:4">
      <c r="B67" t="s">
        <v>180</v>
      </c>
      <c r="C67" s="10">
        <v>35.427892935990371</v>
      </c>
      <c r="D67" s="2"/>
    </row>
    <row r="68" spans="2:4">
      <c r="B68" t="s">
        <v>181</v>
      </c>
      <c r="C68" s="10">
        <v>51.224473008741967</v>
      </c>
      <c r="D68" s="2"/>
    </row>
    <row r="69" spans="2:4">
      <c r="B69" t="s">
        <v>182</v>
      </c>
      <c r="C69" s="10">
        <v>66.353096894995119</v>
      </c>
      <c r="D69" s="2"/>
    </row>
    <row r="70" spans="2:4">
      <c r="B70" t="s">
        <v>183</v>
      </c>
      <c r="C70" s="10">
        <v>79.967215515653692</v>
      </c>
      <c r="D70" s="2"/>
    </row>
    <row r="71" spans="2:4">
      <c r="B71" t="s">
        <v>184</v>
      </c>
      <c r="C71" s="10">
        <v>60.219318295085756</v>
      </c>
      <c r="D71" s="2"/>
    </row>
    <row r="72" spans="2:4">
      <c r="B72" t="s">
        <v>185</v>
      </c>
      <c r="C72" s="10">
        <v>74.866009943114904</v>
      </c>
      <c r="D72" s="2"/>
    </row>
    <row r="73" spans="2:4">
      <c r="B73" t="s">
        <v>186</v>
      </c>
      <c r="C73" s="10">
        <v>64.620014639169483</v>
      </c>
      <c r="D73" s="2"/>
    </row>
    <row r="74" spans="2:4">
      <c r="B74" t="s">
        <v>187</v>
      </c>
      <c r="C74" s="10">
        <v>76.983555874377288</v>
      </c>
      <c r="D74" s="2"/>
    </row>
    <row r="75" spans="2:4">
      <c r="B75" t="s">
        <v>188</v>
      </c>
      <c r="C75" s="10">
        <v>44.46399587705114</v>
      </c>
      <c r="D75" s="2"/>
    </row>
    <row r="76" spans="2:4">
      <c r="B76" t="s">
        <v>189</v>
      </c>
      <c r="C76" s="10">
        <v>52.958269451026403</v>
      </c>
      <c r="D76" s="2"/>
    </row>
    <row r="77" spans="2:4">
      <c r="B77" t="s">
        <v>190</v>
      </c>
      <c r="C77" s="10">
        <v>49.140713078120754</v>
      </c>
      <c r="D77" s="2"/>
    </row>
    <row r="78" spans="2:4">
      <c r="B78" t="s">
        <v>191</v>
      </c>
      <c r="C78" s="10">
        <v>71.46305094884589</v>
      </c>
      <c r="D78" s="2"/>
    </row>
    <row r="79" spans="2:4">
      <c r="B79" t="s">
        <v>192</v>
      </c>
      <c r="C79" s="10">
        <v>77.982686912074627</v>
      </c>
      <c r="D79" s="2"/>
    </row>
    <row r="80" spans="2:4">
      <c r="B80" t="s">
        <v>193</v>
      </c>
      <c r="C80" s="10">
        <v>61.69056455335145</v>
      </c>
      <c r="D80" s="2"/>
    </row>
    <row r="81" spans="2:4">
      <c r="B81" t="s">
        <v>194</v>
      </c>
      <c r="C81" s="10">
        <v>60.547768987104988</v>
      </c>
      <c r="D81" s="2"/>
    </row>
    <row r="82" spans="2:4">
      <c r="B82" t="s">
        <v>195</v>
      </c>
      <c r="C82" s="10">
        <v>31.982814728087941</v>
      </c>
      <c r="D82" s="2"/>
    </row>
    <row r="83" spans="2:4">
      <c r="B83" t="s">
        <v>196</v>
      </c>
      <c r="C83" s="10">
        <v>45.123521468868603</v>
      </c>
      <c r="D83" s="2"/>
    </row>
    <row r="84" spans="2:4">
      <c r="B84" t="s">
        <v>197</v>
      </c>
      <c r="C84" s="10">
        <v>45.455967505698055</v>
      </c>
      <c r="D84" s="2"/>
    </row>
    <row r="85" spans="2:4">
      <c r="B85" t="s">
        <v>198</v>
      </c>
      <c r="C85" s="10">
        <v>65.922788379788201</v>
      </c>
      <c r="D85" s="2"/>
    </row>
    <row r="86" spans="2:4">
      <c r="B86" t="s">
        <v>199</v>
      </c>
      <c r="C86" s="10">
        <v>35.189962433876993</v>
      </c>
      <c r="D86" s="2"/>
    </row>
    <row r="87" spans="2:4">
      <c r="B87" t="s">
        <v>200</v>
      </c>
      <c r="C87" s="10">
        <v>31.71115528447606</v>
      </c>
      <c r="D87" s="2"/>
    </row>
    <row r="88" spans="2:4">
      <c r="B88" t="s">
        <v>201</v>
      </c>
      <c r="C88" s="10">
        <v>63.490993741254776</v>
      </c>
      <c r="D88" s="2"/>
    </row>
    <row r="89" spans="2:4">
      <c r="B89" t="s">
        <v>202</v>
      </c>
      <c r="C89" s="10">
        <v>62.273452427747273</v>
      </c>
      <c r="D89" s="2"/>
    </row>
    <row r="90" spans="2:4">
      <c r="B90" t="s">
        <v>203</v>
      </c>
      <c r="C90" s="10">
        <v>60.862493014148399</v>
      </c>
      <c r="D90" s="2"/>
    </row>
    <row r="91" spans="2:4">
      <c r="B91" t="s">
        <v>204</v>
      </c>
      <c r="C91" s="10">
        <v>67.742561958398682</v>
      </c>
      <c r="D91" s="2"/>
    </row>
    <row r="92" spans="2:4">
      <c r="B92" t="s">
        <v>205</v>
      </c>
      <c r="C92" s="10">
        <v>27.354402977653216</v>
      </c>
      <c r="D92" s="2"/>
    </row>
    <row r="93" spans="2:4">
      <c r="B93" t="s">
        <v>206</v>
      </c>
      <c r="C93" s="10">
        <v>66.927049018790953</v>
      </c>
      <c r="D93" s="2"/>
    </row>
    <row r="94" spans="2:4">
      <c r="B94" t="s">
        <v>207</v>
      </c>
      <c r="C94" s="10">
        <v>60.176160563131539</v>
      </c>
      <c r="D94" s="2"/>
    </row>
    <row r="95" spans="2:4">
      <c r="B95" t="s">
        <v>208</v>
      </c>
      <c r="C95" s="10">
        <v>79.457164721793987</v>
      </c>
      <c r="D95" s="2"/>
    </row>
    <row r="96" spans="2:4">
      <c r="B96" t="s">
        <v>209</v>
      </c>
      <c r="C96" s="10">
        <v>78.846036184767939</v>
      </c>
      <c r="D96" s="2"/>
    </row>
    <row r="97" spans="2:4">
      <c r="B97" t="s">
        <v>210</v>
      </c>
      <c r="C97" s="10">
        <v>76.780172194322802</v>
      </c>
      <c r="D97" s="2"/>
    </row>
    <row r="98" spans="2:4">
      <c r="B98" t="s">
        <v>211</v>
      </c>
      <c r="C98" s="10">
        <v>91.941313828942128</v>
      </c>
      <c r="D98" s="2"/>
    </row>
    <row r="99" spans="2:4">
      <c r="B99" t="s">
        <v>212</v>
      </c>
      <c r="C99" s="10">
        <v>65.890144360093174</v>
      </c>
      <c r="D99" s="2"/>
    </row>
    <row r="100" spans="2:4">
      <c r="B100" t="s">
        <v>213</v>
      </c>
      <c r="C100" s="10">
        <v>45.190499032336795</v>
      </c>
      <c r="D100" s="2"/>
    </row>
    <row r="101" spans="2:4">
      <c r="B101" t="s">
        <v>214</v>
      </c>
      <c r="C101" s="10">
        <v>62.280560325124704</v>
      </c>
      <c r="D101" s="2"/>
    </row>
    <row r="102" spans="2:4">
      <c r="B102" t="s">
        <v>215</v>
      </c>
      <c r="C102" s="10">
        <v>47.090480185222404</v>
      </c>
      <c r="D102" s="2"/>
    </row>
    <row r="103" spans="2:4">
      <c r="B103" t="s">
        <v>216</v>
      </c>
      <c r="C103" s="10">
        <v>53.279929360684186</v>
      </c>
      <c r="D103" s="2"/>
    </row>
    <row r="104" spans="2:4">
      <c r="B104" t="s">
        <v>217</v>
      </c>
      <c r="C104" s="10">
        <v>58.775210834615677</v>
      </c>
      <c r="D104" s="2"/>
    </row>
    <row r="105" spans="2:4">
      <c r="B105" t="s">
        <v>218</v>
      </c>
      <c r="C105" s="10">
        <v>69.385317998861552</v>
      </c>
      <c r="D105" s="2"/>
    </row>
    <row r="106" spans="2:4">
      <c r="B106" t="s">
        <v>219</v>
      </c>
      <c r="C106" s="10">
        <v>100</v>
      </c>
      <c r="D106" s="2"/>
    </row>
    <row r="107" spans="2:4">
      <c r="B107" t="s">
        <v>220</v>
      </c>
      <c r="C107" s="10">
        <v>76.115949620047431</v>
      </c>
      <c r="D107" s="2"/>
    </row>
    <row r="108" spans="2:4">
      <c r="B108" t="s">
        <v>221</v>
      </c>
      <c r="C108" s="10">
        <v>66.972014079844485</v>
      </c>
      <c r="D108" s="2"/>
    </row>
    <row r="109" spans="2:4">
      <c r="B109" t="s">
        <v>222</v>
      </c>
      <c r="C109" s="10">
        <v>100</v>
      </c>
      <c r="D109" s="2"/>
    </row>
    <row r="110" spans="2:4">
      <c r="B110" t="s">
        <v>223</v>
      </c>
      <c r="C110" s="10">
        <v>70.665490311690633</v>
      </c>
      <c r="D110" s="2"/>
    </row>
    <row r="111" spans="2:4">
      <c r="B111" t="s">
        <v>224</v>
      </c>
      <c r="C111" s="10">
        <v>60.202633844248858</v>
      </c>
      <c r="D111" s="2"/>
    </row>
    <row r="112" spans="2:4">
      <c r="B112" t="s">
        <v>225</v>
      </c>
      <c r="C112" s="10">
        <v>81.589735513578546</v>
      </c>
      <c r="D112" s="2"/>
    </row>
    <row r="113" spans="2:4">
      <c r="B113" t="s">
        <v>226</v>
      </c>
      <c r="C113" s="10">
        <v>41.736656062988033</v>
      </c>
      <c r="D113" s="2"/>
    </row>
    <row r="114" spans="2:4">
      <c r="B114" t="s">
        <v>227</v>
      </c>
      <c r="C114" s="10">
        <v>66.789023836021926</v>
      </c>
      <c r="D114" s="2"/>
    </row>
    <row r="115" spans="2:4">
      <c r="B115" t="s">
        <v>228</v>
      </c>
      <c r="C115" s="10">
        <v>80.055068067216041</v>
      </c>
      <c r="D115" s="2"/>
    </row>
    <row r="116" spans="2:4">
      <c r="B116" t="s">
        <v>229</v>
      </c>
      <c r="C116" s="10">
        <v>65.243882830793709</v>
      </c>
      <c r="D116" s="2"/>
    </row>
    <row r="117" spans="2:4">
      <c r="B117" t="s">
        <v>230</v>
      </c>
      <c r="C117" s="10">
        <v>71.00725580074733</v>
      </c>
      <c r="D117" s="2"/>
    </row>
    <row r="118" spans="2:4">
      <c r="B118" t="s">
        <v>231</v>
      </c>
      <c r="C118" s="10">
        <v>57.875240339109631</v>
      </c>
      <c r="D118" s="2"/>
    </row>
    <row r="119" spans="2:4">
      <c r="B119" t="s">
        <v>232</v>
      </c>
      <c r="C119" s="10">
        <v>57.652070825482241</v>
      </c>
      <c r="D119" s="2"/>
    </row>
    <row r="120" spans="2:4">
      <c r="B120" t="s">
        <v>233</v>
      </c>
      <c r="C120" s="10">
        <v>74.474998045861639</v>
      </c>
      <c r="D120" s="2"/>
    </row>
    <row r="121" spans="2:4">
      <c r="B121" t="s">
        <v>234</v>
      </c>
      <c r="C121" s="10">
        <v>80.345655412051087</v>
      </c>
      <c r="D121" s="2"/>
    </row>
    <row r="122" spans="2:4">
      <c r="B122" t="s">
        <v>235</v>
      </c>
      <c r="C122" s="10">
        <v>49.772782131672571</v>
      </c>
      <c r="D122" s="2"/>
    </row>
    <row r="123" spans="2:4">
      <c r="B123" t="s">
        <v>236</v>
      </c>
      <c r="C123" s="10">
        <v>48.786941460324471</v>
      </c>
      <c r="D123" s="2"/>
    </row>
    <row r="124" spans="2:4">
      <c r="B124" t="s">
        <v>237</v>
      </c>
      <c r="C124" s="10">
        <v>53.489117761527858</v>
      </c>
      <c r="D124" s="2"/>
    </row>
    <row r="125" spans="2:4">
      <c r="B125" t="s">
        <v>238</v>
      </c>
      <c r="C125" s="10">
        <v>46.361429007671376</v>
      </c>
      <c r="D125" s="2"/>
    </row>
    <row r="126" spans="2:4">
      <c r="B126" t="s">
        <v>239</v>
      </c>
      <c r="C126" s="10">
        <v>42.556725295218619</v>
      </c>
      <c r="D126" s="2"/>
    </row>
    <row r="127" spans="2:4">
      <c r="B127" t="s">
        <v>240</v>
      </c>
      <c r="C127" s="10">
        <v>65.356825144008553</v>
      </c>
      <c r="D127" s="2"/>
    </row>
    <row r="128" spans="2:4">
      <c r="B128" t="s">
        <v>241</v>
      </c>
      <c r="C128" s="10">
        <v>87.128027464904321</v>
      </c>
      <c r="D128" s="2"/>
    </row>
    <row r="129" spans="2:4">
      <c r="B129" t="s">
        <v>242</v>
      </c>
      <c r="C129" s="10">
        <v>42.400792411576916</v>
      </c>
      <c r="D129" s="2"/>
    </row>
    <row r="130" spans="2:4">
      <c r="B130" t="s">
        <v>243</v>
      </c>
      <c r="C130" s="10">
        <v>18.699658902471043</v>
      </c>
      <c r="D130" s="2"/>
    </row>
    <row r="131" spans="2:4">
      <c r="B131" t="s">
        <v>244</v>
      </c>
      <c r="C131" s="10">
        <v>38.788777207482568</v>
      </c>
      <c r="D131" s="2"/>
    </row>
    <row r="132" spans="2:4">
      <c r="B132" t="s">
        <v>245</v>
      </c>
      <c r="C132" s="10">
        <v>53.637876091469515</v>
      </c>
      <c r="D132" s="2"/>
    </row>
    <row r="133" spans="2:4">
      <c r="B133" t="s">
        <v>246</v>
      </c>
      <c r="C133" s="10">
        <v>34.347040191155031</v>
      </c>
      <c r="D133" s="2"/>
    </row>
    <row r="134" spans="2:4">
      <c r="B134" t="s">
        <v>247</v>
      </c>
      <c r="C134" s="10">
        <v>63.68233594992337</v>
      </c>
      <c r="D134" s="2"/>
    </row>
    <row r="135" spans="2:4">
      <c r="B135" t="s">
        <v>248</v>
      </c>
      <c r="C135" s="10">
        <v>42.814211273808823</v>
      </c>
      <c r="D135" s="2"/>
    </row>
    <row r="136" spans="2:4">
      <c r="B136" t="s">
        <v>249</v>
      </c>
      <c r="C136" s="10">
        <v>68.9531345479908</v>
      </c>
      <c r="D136" s="2"/>
    </row>
    <row r="137" spans="2:4">
      <c r="B137" t="s">
        <v>250</v>
      </c>
      <c r="C137" s="10">
        <v>58.300385595576621</v>
      </c>
      <c r="D137" s="2"/>
    </row>
    <row r="138" spans="2:4">
      <c r="B138" t="s">
        <v>251</v>
      </c>
      <c r="C138" s="10">
        <v>92.394508808931889</v>
      </c>
      <c r="D138" s="2"/>
    </row>
    <row r="139" spans="2:4">
      <c r="B139" t="s">
        <v>252</v>
      </c>
      <c r="C139" s="10">
        <v>95.134771156005655</v>
      </c>
      <c r="D139" s="2"/>
    </row>
    <row r="140" spans="2:4">
      <c r="B140" t="s">
        <v>253</v>
      </c>
      <c r="C140" s="10">
        <v>54.41143890064459</v>
      </c>
      <c r="D140" s="2"/>
    </row>
    <row r="141" spans="2:4">
      <c r="B141" t="s">
        <v>254</v>
      </c>
      <c r="C141" s="10">
        <v>69.894659255425225</v>
      </c>
      <c r="D141" s="2"/>
    </row>
    <row r="142" spans="2:4">
      <c r="B142" t="s">
        <v>255</v>
      </c>
      <c r="C142" s="10">
        <v>42.358388250370012</v>
      </c>
      <c r="D142" s="2"/>
    </row>
    <row r="143" spans="2:4">
      <c r="B143" t="s">
        <v>256</v>
      </c>
      <c r="C143" s="10">
        <v>64.423614254143317</v>
      </c>
      <c r="D143" s="2"/>
    </row>
    <row r="144" spans="2:4">
      <c r="B144" t="s">
        <v>257</v>
      </c>
      <c r="C144" s="10">
        <v>34.423972317681347</v>
      </c>
      <c r="D144" s="2"/>
    </row>
    <row r="145" spans="2:4">
      <c r="B145" t="s">
        <v>258</v>
      </c>
      <c r="C145" s="10">
        <v>41.55506616995099</v>
      </c>
      <c r="D145" s="2"/>
    </row>
    <row r="146" spans="2:4">
      <c r="B146" t="s">
        <v>259</v>
      </c>
      <c r="C146" s="10">
        <v>55.80545844339931</v>
      </c>
      <c r="D146" s="2"/>
    </row>
    <row r="147" spans="2:4">
      <c r="B147" t="s">
        <v>260</v>
      </c>
      <c r="C147" s="10">
        <v>76.256355010792547</v>
      </c>
      <c r="D147" s="2"/>
    </row>
    <row r="148" spans="2:4">
      <c r="B148" t="s">
        <v>261</v>
      </c>
      <c r="C148" s="10">
        <v>40.295381192823754</v>
      </c>
      <c r="D148" s="2"/>
    </row>
    <row r="149" spans="2:4">
      <c r="B149" t="s">
        <v>262</v>
      </c>
      <c r="C149" s="10">
        <v>61.362076650895339</v>
      </c>
      <c r="D149" s="2"/>
    </row>
    <row r="150" spans="2:4">
      <c r="B150" t="s">
        <v>263</v>
      </c>
      <c r="C150" s="10">
        <v>56.383297673870025</v>
      </c>
      <c r="D150" s="2"/>
    </row>
    <row r="151" spans="2:4">
      <c r="B151" t="s">
        <v>264</v>
      </c>
      <c r="C151" s="10">
        <v>52.460184825183688</v>
      </c>
      <c r="D151" s="2"/>
    </row>
    <row r="152" spans="2:4">
      <c r="B152" t="s">
        <v>265</v>
      </c>
      <c r="C152" s="10">
        <v>72.733029918179795</v>
      </c>
      <c r="D152" s="2"/>
    </row>
    <row r="153" spans="2:4">
      <c r="B153" t="s">
        <v>266</v>
      </c>
      <c r="C153" s="10">
        <v>48.887240745528686</v>
      </c>
      <c r="D153" s="2"/>
    </row>
    <row r="154" spans="2:4">
      <c r="B154" t="s">
        <v>267</v>
      </c>
      <c r="C154" s="10">
        <v>85.179125838695683</v>
      </c>
      <c r="D154" s="2"/>
    </row>
    <row r="155" spans="2:4">
      <c r="B155" t="s">
        <v>268</v>
      </c>
      <c r="C155" s="10">
        <v>100</v>
      </c>
      <c r="D155" s="2"/>
    </row>
    <row r="156" spans="2:4">
      <c r="B156" t="s">
        <v>269</v>
      </c>
      <c r="C156" s="10">
        <v>100</v>
      </c>
      <c r="D156" s="2"/>
    </row>
    <row r="157" spans="2:4">
      <c r="B157" t="s">
        <v>270</v>
      </c>
      <c r="C157" s="10">
        <v>35.294607430321953</v>
      </c>
      <c r="D157" s="2"/>
    </row>
    <row r="158" spans="2:4">
      <c r="B158" t="s">
        <v>271</v>
      </c>
      <c r="C158" s="10">
        <v>56.465272371579886</v>
      </c>
      <c r="D158" s="2"/>
    </row>
    <row r="159" spans="2:4">
      <c r="B159" t="s">
        <v>272</v>
      </c>
      <c r="C159" s="10">
        <v>53.953961726500417</v>
      </c>
      <c r="D159" s="2"/>
    </row>
    <row r="160" spans="2:4">
      <c r="B160" t="s">
        <v>273</v>
      </c>
      <c r="C160" s="10">
        <v>62.803329629929621</v>
      </c>
      <c r="D160" s="2"/>
    </row>
    <row r="161" spans="2:4">
      <c r="B161" t="s">
        <v>274</v>
      </c>
      <c r="C161" s="10">
        <v>61.430624277387153</v>
      </c>
      <c r="D161" s="2"/>
    </row>
    <row r="162" spans="2:4">
      <c r="B162" t="s">
        <v>275</v>
      </c>
      <c r="C162" s="10">
        <v>56.814319445261908</v>
      </c>
      <c r="D162" s="2"/>
    </row>
    <row r="163" spans="2:4">
      <c r="B163" t="s">
        <v>276</v>
      </c>
      <c r="C163" s="10">
        <v>51.359918261621281</v>
      </c>
      <c r="D163" s="2"/>
    </row>
    <row r="164" spans="2:4">
      <c r="B164" t="s">
        <v>277</v>
      </c>
      <c r="C164" s="10">
        <v>45.952304006526902</v>
      </c>
      <c r="D164" s="2"/>
    </row>
    <row r="165" spans="2:4">
      <c r="B165" t="s">
        <v>278</v>
      </c>
      <c r="C165" s="10">
        <v>60.965205337376553</v>
      </c>
      <c r="D165" s="2"/>
    </row>
    <row r="166" spans="2:4">
      <c r="B166" t="s">
        <v>279</v>
      </c>
      <c r="C166" s="10">
        <v>61.001323191568453</v>
      </c>
      <c r="D166" s="2"/>
    </row>
    <row r="167" spans="2:4">
      <c r="B167" t="s">
        <v>280</v>
      </c>
      <c r="C167" s="10">
        <v>59.572677920434941</v>
      </c>
      <c r="D167" s="2"/>
    </row>
    <row r="168" spans="2:4">
      <c r="B168" t="s">
        <v>281</v>
      </c>
      <c r="C168" s="10">
        <v>43.7210488221261</v>
      </c>
      <c r="D168" s="2"/>
    </row>
    <row r="169" spans="2:4">
      <c r="B169" t="s">
        <v>282</v>
      </c>
      <c r="C169" s="10">
        <v>20.281772096525621</v>
      </c>
      <c r="D169" s="2"/>
    </row>
    <row r="170" spans="2:4">
      <c r="B170" t="s">
        <v>283</v>
      </c>
      <c r="C170" s="10">
        <v>8.7142560217219085</v>
      </c>
      <c r="D170" s="2"/>
    </row>
    <row r="171" spans="2:4">
      <c r="B171" t="s">
        <v>284</v>
      </c>
      <c r="C171" s="10">
        <v>78.290068261314289</v>
      </c>
      <c r="D171" s="2"/>
    </row>
    <row r="172" spans="2:4">
      <c r="B172" t="s">
        <v>285</v>
      </c>
      <c r="C172" s="10">
        <v>100</v>
      </c>
      <c r="D172" s="2"/>
    </row>
    <row r="173" spans="2:4">
      <c r="B173" t="s">
        <v>286</v>
      </c>
      <c r="C173" s="10">
        <v>66.186102031425293</v>
      </c>
      <c r="D173" s="2"/>
    </row>
    <row r="174" spans="2:4">
      <c r="B174" t="s">
        <v>287</v>
      </c>
      <c r="C174" s="10">
        <v>74.704939022299726</v>
      </c>
      <c r="D174" s="2"/>
    </row>
    <row r="175" spans="2:4">
      <c r="B175" t="s">
        <v>288</v>
      </c>
      <c r="C175" s="10">
        <v>85.8869650890786</v>
      </c>
      <c r="D175" s="2"/>
    </row>
    <row r="176" spans="2:4">
      <c r="B176" t="s">
        <v>289</v>
      </c>
      <c r="C176" s="10">
        <v>68.395528119680534</v>
      </c>
      <c r="D176" s="2"/>
    </row>
    <row r="177" spans="2:4">
      <c r="B177" t="s">
        <v>290</v>
      </c>
      <c r="C177" s="10">
        <v>31.797395278046075</v>
      </c>
      <c r="D177" s="2"/>
    </row>
    <row r="178" spans="2:4">
      <c r="B178" t="s">
        <v>291</v>
      </c>
      <c r="C178" s="10">
        <v>62.681298459582713</v>
      </c>
      <c r="D178" s="2"/>
    </row>
    <row r="179" spans="2:4">
      <c r="B179" t="s">
        <v>292</v>
      </c>
      <c r="C179" s="10">
        <v>28.933730393273819</v>
      </c>
      <c r="D179" s="2"/>
    </row>
    <row r="180" spans="2:4">
      <c r="B180" t="s">
        <v>293</v>
      </c>
      <c r="C180" s="10">
        <v>48.496423723474855</v>
      </c>
      <c r="D180" s="2"/>
    </row>
    <row r="181" spans="2:4">
      <c r="B181" t="s">
        <v>294</v>
      </c>
      <c r="C181" s="10">
        <v>52.459249583256806</v>
      </c>
      <c r="D181" s="2"/>
    </row>
    <row r="182" spans="2:4">
      <c r="B182" t="s">
        <v>295</v>
      </c>
      <c r="C182" s="10">
        <v>74.479097524640906</v>
      </c>
      <c r="D182" s="2"/>
    </row>
    <row r="183" spans="2:4">
      <c r="B183" t="s">
        <v>296</v>
      </c>
      <c r="C183" s="10">
        <v>70.358571635777594</v>
      </c>
      <c r="D183" s="2"/>
    </row>
    <row r="184" spans="2:4">
      <c r="B184" t="s">
        <v>297</v>
      </c>
      <c r="C184" s="10">
        <v>92.502308589680837</v>
      </c>
      <c r="D184" s="2"/>
    </row>
    <row r="185" spans="2:4">
      <c r="B185" t="s">
        <v>298</v>
      </c>
      <c r="C185" s="10">
        <v>64.771373881008557</v>
      </c>
      <c r="D185" s="2"/>
    </row>
    <row r="186" spans="2:4">
      <c r="B186" t="s">
        <v>299</v>
      </c>
      <c r="C186" s="10">
        <v>24.004629251329334</v>
      </c>
      <c r="D186" s="2"/>
    </row>
    <row r="187" spans="2:4">
      <c r="B187" t="s">
        <v>300</v>
      </c>
      <c r="C187" s="10">
        <v>74.272632352368021</v>
      </c>
      <c r="D187" s="2"/>
    </row>
    <row r="188" spans="2:4">
      <c r="B188" t="s">
        <v>301</v>
      </c>
      <c r="C188" s="10">
        <v>60.401851250863892</v>
      </c>
      <c r="D188" s="2"/>
    </row>
    <row r="189" spans="2:4">
      <c r="B189" t="s">
        <v>302</v>
      </c>
      <c r="C189" s="10">
        <v>39.871386349291313</v>
      </c>
      <c r="D189" s="2"/>
    </row>
    <row r="190" spans="2:4">
      <c r="B190" t="s">
        <v>303</v>
      </c>
      <c r="C190" s="10">
        <v>50.453731576881623</v>
      </c>
      <c r="D190" s="2"/>
    </row>
    <row r="191" spans="2:4">
      <c r="B191" t="s">
        <v>304</v>
      </c>
      <c r="C191" s="10">
        <v>87.440663274995956</v>
      </c>
      <c r="D191" s="2"/>
    </row>
    <row r="192" spans="2:4">
      <c r="B192" t="s">
        <v>305</v>
      </c>
      <c r="C192" s="10">
        <v>54.144451026350417</v>
      </c>
      <c r="D192" s="2"/>
    </row>
    <row r="193" spans="2:4">
      <c r="B193" t="s">
        <v>306</v>
      </c>
      <c r="C193" s="10">
        <v>59.521573378483453</v>
      </c>
      <c r="D193" s="2"/>
    </row>
    <row r="194" spans="2:4">
      <c r="B194" t="s">
        <v>307</v>
      </c>
      <c r="C194" s="10">
        <v>34.071375235157589</v>
      </c>
      <c r="D194" s="2"/>
    </row>
    <row r="195" spans="2:4">
      <c r="B195" t="s">
        <v>308</v>
      </c>
      <c r="C195" s="10">
        <v>56.375891637135503</v>
      </c>
      <c r="D195" s="2"/>
    </row>
    <row r="196" spans="2:4">
      <c r="B196" t="s">
        <v>309</v>
      </c>
      <c r="C196" s="10">
        <v>83.209047956251936</v>
      </c>
      <c r="D196" s="2"/>
    </row>
    <row r="197" spans="2:4">
      <c r="B197" t="s">
        <v>310</v>
      </c>
      <c r="C197" s="10">
        <v>61.366570791871403</v>
      </c>
      <c r="D197" s="2"/>
    </row>
    <row r="198" spans="2:4">
      <c r="B198" t="s">
        <v>311</v>
      </c>
      <c r="C198" s="10">
        <v>65.143630171554335</v>
      </c>
      <c r="D198" s="2"/>
    </row>
    <row r="199" spans="2:4">
      <c r="B199" t="s">
        <v>312</v>
      </c>
      <c r="C199" s="10">
        <v>48.629262277906228</v>
      </c>
      <c r="D199" s="2"/>
    </row>
    <row r="200" spans="2:4">
      <c r="B200" t="s">
        <v>313</v>
      </c>
      <c r="C200" s="10">
        <v>60.268395444500705</v>
      </c>
      <c r="D200" s="2"/>
    </row>
    <row r="201" spans="2:4">
      <c r="B201" t="s">
        <v>314</v>
      </c>
      <c r="C201" s="10">
        <v>65.471259482460539</v>
      </c>
      <c r="D201" s="2"/>
    </row>
    <row r="202" spans="2:4">
      <c r="B202" t="s">
        <v>315</v>
      </c>
      <c r="C202" s="10">
        <v>33.940472247212043</v>
      </c>
      <c r="D202" s="2"/>
    </row>
    <row r="203" spans="2:4">
      <c r="B203" t="s">
        <v>316</v>
      </c>
      <c r="C203" s="10">
        <v>50.65756966801807</v>
      </c>
      <c r="D203" s="2"/>
    </row>
    <row r="204" spans="2:4">
      <c r="B204" t="s">
        <v>317</v>
      </c>
      <c r="C204" s="10">
        <v>87.076242518126179</v>
      </c>
      <c r="D204" s="2"/>
    </row>
    <row r="205" spans="2:4">
      <c r="B205" t="s">
        <v>318</v>
      </c>
      <c r="C205" s="10">
        <v>100</v>
      </c>
      <c r="D205" s="2"/>
    </row>
    <row r="206" spans="2:4">
      <c r="B206" t="s">
        <v>319</v>
      </c>
      <c r="C206" s="10">
        <v>53.943008552613421</v>
      </c>
      <c r="D206" s="2"/>
    </row>
    <row r="207" spans="2:4">
      <c r="B207" t="s">
        <v>320</v>
      </c>
      <c r="C207" s="10">
        <v>61.711427717547139</v>
      </c>
      <c r="D207" s="2"/>
    </row>
    <row r="208" spans="2:4">
      <c r="B208" t="s">
        <v>321</v>
      </c>
      <c r="C208" s="10">
        <v>40.290361434356385</v>
      </c>
      <c r="D208" s="2"/>
    </row>
    <row r="209" spans="2:4">
      <c r="B209" t="s">
        <v>322</v>
      </c>
      <c r="C209" s="10">
        <v>26.294996855435009</v>
      </c>
      <c r="D209" s="2"/>
    </row>
    <row r="210" spans="2:4">
      <c r="B210" t="s">
        <v>323</v>
      </c>
      <c r="C210" s="10">
        <v>65.782868550891166</v>
      </c>
      <c r="D210" s="2"/>
    </row>
    <row r="211" spans="2:4">
      <c r="B211" t="s">
        <v>324</v>
      </c>
      <c r="C211" s="10">
        <v>59.711602387215571</v>
      </c>
      <c r="D211" s="2"/>
    </row>
    <row r="212" spans="2:4">
      <c r="B212" t="s">
        <v>325</v>
      </c>
      <c r="C212" s="10">
        <v>85.765241968499026</v>
      </c>
      <c r="D212" s="2"/>
    </row>
    <row r="213" spans="2:4">
      <c r="B213" t="s">
        <v>326</v>
      </c>
      <c r="C213" s="10">
        <v>53.191362436214384</v>
      </c>
      <c r="D213" s="2"/>
    </row>
    <row r="214" spans="2:4">
      <c r="B214" t="s">
        <v>327</v>
      </c>
      <c r="C214" s="10">
        <v>88.123551720765235</v>
      </c>
      <c r="D214" s="2"/>
    </row>
    <row r="215" spans="2:4">
      <c r="B215" t="s">
        <v>328</v>
      </c>
      <c r="C215" s="10">
        <v>59.842921084084914</v>
      </c>
      <c r="D215" s="2"/>
    </row>
    <row r="216" spans="2:4">
      <c r="B216" t="s">
        <v>329</v>
      </c>
      <c r="C216" s="10">
        <v>62.547571272998319</v>
      </c>
      <c r="D216" s="2"/>
    </row>
    <row r="217" spans="2:4">
      <c r="B217" t="s">
        <v>330</v>
      </c>
      <c r="C217" s="10">
        <v>44.02061084594957</v>
      </c>
      <c r="D217" s="2"/>
    </row>
    <row r="218" spans="2:4">
      <c r="B218" t="s">
        <v>331</v>
      </c>
      <c r="C218" s="10">
        <v>50.704687440034633</v>
      </c>
      <c r="D218" s="2"/>
    </row>
    <row r="219" spans="2:4">
      <c r="B219" t="s">
        <v>332</v>
      </c>
      <c r="C219" s="10">
        <v>51.383544092681831</v>
      </c>
      <c r="D219" s="2"/>
    </row>
    <row r="220" spans="2:4">
      <c r="B220" t="s">
        <v>333</v>
      </c>
      <c r="C220" s="10">
        <v>70.300653186907354</v>
      </c>
      <c r="D220" s="2"/>
    </row>
    <row r="221" spans="2:4">
      <c r="B221" t="s">
        <v>334</v>
      </c>
      <c r="C221" s="10">
        <v>51.22692523292006</v>
      </c>
      <c r="D221" s="2"/>
    </row>
    <row r="222" spans="2:4">
      <c r="B222" t="s">
        <v>335</v>
      </c>
      <c r="C222" s="10">
        <v>43.907186650368928</v>
      </c>
      <c r="D222" s="2"/>
    </row>
    <row r="223" spans="2:4">
      <c r="B223" t="s">
        <v>336</v>
      </c>
      <c r="C223" s="10">
        <v>71.129914976773676</v>
      </c>
      <c r="D223" s="2"/>
    </row>
    <row r="224" spans="2:4">
      <c r="B224" t="s">
        <v>337</v>
      </c>
      <c r="C224" s="10">
        <v>69.102697261651088</v>
      </c>
      <c r="D224" s="2"/>
    </row>
    <row r="225" spans="2:4">
      <c r="B225" t="s">
        <v>338</v>
      </c>
      <c r="C225" s="10">
        <v>73.882181959253586</v>
      </c>
      <c r="D225" s="2"/>
    </row>
    <row r="226" spans="2:4">
      <c r="B226" t="s">
        <v>339</v>
      </c>
      <c r="C226" s="10">
        <v>66.320512257557326</v>
      </c>
      <c r="D226" s="2"/>
    </row>
    <row r="227" spans="2:4">
      <c r="B227" t="s">
        <v>340</v>
      </c>
      <c r="C227" s="10">
        <v>58.984733825209105</v>
      </c>
      <c r="D227" s="2"/>
    </row>
    <row r="228" spans="2:4">
      <c r="B228" t="s">
        <v>341</v>
      </c>
      <c r="C228" s="10">
        <v>61.778458903214336</v>
      </c>
      <c r="D228" s="2"/>
    </row>
    <row r="229" spans="2:4">
      <c r="B229" t="s">
        <v>342</v>
      </c>
      <c r="C229" s="10">
        <v>72.439207426777244</v>
      </c>
      <c r="D229" s="2"/>
    </row>
    <row r="230" spans="2:4">
      <c r="B230" t="s">
        <v>343</v>
      </c>
      <c r="C230" s="10">
        <v>28.527466271438922</v>
      </c>
      <c r="D230" s="2"/>
    </row>
    <row r="231" spans="2:4">
      <c r="B231" t="s">
        <v>344</v>
      </c>
      <c r="C231" s="10">
        <v>6.951519197034898</v>
      </c>
      <c r="D231" s="2"/>
    </row>
    <row r="232" spans="2:4">
      <c r="B232" t="s">
        <v>345</v>
      </c>
      <c r="C232" s="10">
        <v>95.418117298481334</v>
      </c>
      <c r="D232" s="2"/>
    </row>
    <row r="233" spans="2:4">
      <c r="B233" t="s">
        <v>346</v>
      </c>
      <c r="C233" s="10">
        <v>60.574444179400203</v>
      </c>
      <c r="D233" s="2"/>
    </row>
    <row r="234" spans="2:4">
      <c r="B234" t="s">
        <v>347</v>
      </c>
      <c r="C234" s="10">
        <v>63.880796272153489</v>
      </c>
      <c r="D234" s="2"/>
    </row>
    <row r="235" spans="2:4">
      <c r="B235" t="s">
        <v>348</v>
      </c>
      <c r="C235" s="10">
        <v>55.255008276471969</v>
      </c>
      <c r="D235" s="2"/>
    </row>
    <row r="236" spans="2:4">
      <c r="B236" t="s">
        <v>349</v>
      </c>
      <c r="C236" s="10">
        <v>48.478112683680877</v>
      </c>
      <c r="D236" s="2"/>
    </row>
    <row r="237" spans="2:4">
      <c r="B237" t="s">
        <v>350</v>
      </c>
      <c r="C237" s="10">
        <v>83.721384885991938</v>
      </c>
      <c r="D237" s="2"/>
    </row>
    <row r="238" spans="2:4">
      <c r="B238" t="s">
        <v>351</v>
      </c>
      <c r="C238" s="10">
        <v>85.360004213431921</v>
      </c>
      <c r="D238" s="2"/>
    </row>
    <row r="239" spans="2:4">
      <c r="B239" t="s">
        <v>352</v>
      </c>
      <c r="C239" s="10">
        <v>68.825229458046095</v>
      </c>
      <c r="D239" s="2"/>
    </row>
    <row r="240" spans="2:4">
      <c r="B240" t="s">
        <v>353</v>
      </c>
      <c r="C240" s="10">
        <v>85.387687419785678</v>
      </c>
      <c r="D240" s="2"/>
    </row>
    <row r="241" spans="2:4">
      <c r="B241" t="s">
        <v>354</v>
      </c>
      <c r="C241" s="10">
        <v>34.064789232882291</v>
      </c>
      <c r="D241" s="2"/>
    </row>
    <row r="242" spans="2:4">
      <c r="B242" t="s">
        <v>355</v>
      </c>
      <c r="C242" s="10">
        <v>43.757518548572016</v>
      </c>
      <c r="D242" s="2"/>
    </row>
    <row r="243" spans="2:4">
      <c r="B243" t="s">
        <v>356</v>
      </c>
      <c r="C243" s="10">
        <v>79.925265597990688</v>
      </c>
      <c r="D243" s="2"/>
    </row>
    <row r="244" spans="2:4">
      <c r="B244" t="s">
        <v>357</v>
      </c>
      <c r="C244" s="10">
        <v>79.712162533971622</v>
      </c>
      <c r="D244" s="2"/>
    </row>
    <row r="245" spans="2:4">
      <c r="B245" t="s">
        <v>358</v>
      </c>
      <c r="C245" s="10">
        <v>29.925875780982295</v>
      </c>
      <c r="D245" s="2"/>
    </row>
    <row r="246" spans="2:4">
      <c r="B246" t="s">
        <v>359</v>
      </c>
      <c r="C246" s="10">
        <v>86.012470738115184</v>
      </c>
      <c r="D246" s="2"/>
    </row>
    <row r="247" spans="2:4">
      <c r="B247" t="s">
        <v>360</v>
      </c>
      <c r="C247" s="10">
        <v>76.821801426664734</v>
      </c>
      <c r="D247" s="2"/>
    </row>
    <row r="248" spans="2:4">
      <c r="B248" t="s">
        <v>361</v>
      </c>
      <c r="C248" s="10">
        <v>61.369349687079563</v>
      </c>
      <c r="D248" s="2"/>
    </row>
    <row r="249" spans="2:4">
      <c r="B249" t="s">
        <v>362</v>
      </c>
      <c r="C249" s="10">
        <v>32.287833823696786</v>
      </c>
      <c r="D249" s="2"/>
    </row>
    <row r="250" spans="2:4">
      <c r="B250" t="s">
        <v>363</v>
      </c>
      <c r="C250" s="10">
        <v>92.964706176830845</v>
      </c>
      <c r="D250" s="2"/>
    </row>
    <row r="251" spans="2:4">
      <c r="B251" t="s">
        <v>364</v>
      </c>
      <c r="C251" s="10">
        <v>67.079291949662093</v>
      </c>
      <c r="D251" s="2"/>
    </row>
    <row r="252" spans="2:4">
      <c r="B252" t="s">
        <v>365</v>
      </c>
      <c r="C252" s="10">
        <v>82.640795078165752</v>
      </c>
      <c r="D252" s="2"/>
    </row>
    <row r="253" spans="2:4">
      <c r="B253" t="s">
        <v>366</v>
      </c>
      <c r="C253" s="10">
        <v>66.920196881758969</v>
      </c>
      <c r="D253" s="2"/>
    </row>
    <row r="254" spans="2:4">
      <c r="B254" t="s">
        <v>367</v>
      </c>
      <c r="C254" s="10">
        <v>90.789462432838789</v>
      </c>
      <c r="D254" s="2"/>
    </row>
    <row r="255" spans="2:4">
      <c r="B255" t="s">
        <v>368</v>
      </c>
      <c r="C255" s="10">
        <v>52.849027315287003</v>
      </c>
      <c r="D255" s="2"/>
    </row>
    <row r="256" spans="2:4">
      <c r="B256" t="s">
        <v>369</v>
      </c>
      <c r="C256" s="10">
        <v>80.562356271517359</v>
      </c>
      <c r="D256" s="2"/>
    </row>
    <row r="257" spans="2:4">
      <c r="B257" t="s">
        <v>370</v>
      </c>
      <c r="C257" s="10">
        <v>36.711646966258023</v>
      </c>
      <c r="D257" s="2"/>
    </row>
    <row r="258" spans="2:4">
      <c r="B258" t="s">
        <v>371</v>
      </c>
      <c r="C258" s="10">
        <v>75.251703039390691</v>
      </c>
      <c r="D258" s="2"/>
    </row>
    <row r="259" spans="2:4">
      <c r="B259" t="s">
        <v>372</v>
      </c>
      <c r="C259" s="10">
        <v>44.500802661901474</v>
      </c>
      <c r="D259" s="2"/>
    </row>
    <row r="260" spans="2:4">
      <c r="B260" t="s">
        <v>373</v>
      </c>
      <c r="C260" s="10">
        <v>70.854220865959661</v>
      </c>
      <c r="D260" s="2"/>
    </row>
    <row r="261" spans="2:4">
      <c r="B261" t="s">
        <v>374</v>
      </c>
      <c r="C261" s="10">
        <v>47.480698987519325</v>
      </c>
      <c r="D261" s="2"/>
    </row>
    <row r="262" spans="2:4">
      <c r="B262" t="s">
        <v>375</v>
      </c>
      <c r="C262" s="10">
        <v>56.697074291757467</v>
      </c>
      <c r="D262" s="2"/>
    </row>
    <row r="263" spans="2:4">
      <c r="B263" t="s">
        <v>376</v>
      </c>
      <c r="C263" s="10">
        <v>41.652444640433174</v>
      </c>
      <c r="D263" s="2"/>
    </row>
    <row r="264" spans="2:4">
      <c r="B264" t="s">
        <v>377</v>
      </c>
      <c r="C264" s="10">
        <v>73.027483920183016</v>
      </c>
      <c r="D264" s="2"/>
    </row>
    <row r="265" spans="2:4">
      <c r="B265" t="s">
        <v>378</v>
      </c>
      <c r="C265" s="10">
        <v>74.316305228026764</v>
      </c>
      <c r="D265" s="2"/>
    </row>
    <row r="266" spans="2:4">
      <c r="B266" t="s">
        <v>379</v>
      </c>
      <c r="C266" s="10">
        <v>66.201389255859269</v>
      </c>
      <c r="D266" s="2"/>
    </row>
    <row r="267" spans="2:4">
      <c r="B267" t="s">
        <v>380</v>
      </c>
      <c r="C267" s="10">
        <v>90.324640431930945</v>
      </c>
      <c r="D267" s="2"/>
    </row>
    <row r="268" spans="2:4">
      <c r="B268" t="s">
        <v>381</v>
      </c>
      <c r="C268" s="10">
        <v>57.657436323918922</v>
      </c>
      <c r="D268" s="2"/>
    </row>
    <row r="269" spans="2:4">
      <c r="B269" t="s">
        <v>382</v>
      </c>
      <c r="C269" s="10">
        <v>80.275758404768055</v>
      </c>
      <c r="D269" s="2"/>
    </row>
    <row r="270" spans="2:4">
      <c r="B270" t="s">
        <v>383</v>
      </c>
      <c r="C270" s="10">
        <v>26.42815583769034</v>
      </c>
      <c r="D270" s="2"/>
    </row>
    <row r="271" spans="2:4">
      <c r="B271" t="s">
        <v>384</v>
      </c>
      <c r="C271" s="10">
        <v>48.622313082570741</v>
      </c>
      <c r="D271" s="2"/>
    </row>
    <row r="272" spans="2:4">
      <c r="B272" t="s">
        <v>385</v>
      </c>
      <c r="C272" s="10">
        <v>61.594658313217707</v>
      </c>
      <c r="D272" s="2"/>
    </row>
    <row r="273" spans="2:4">
      <c r="B273" t="s">
        <v>386</v>
      </c>
      <c r="C273" s="10">
        <v>26.002627342261263</v>
      </c>
      <c r="D273" s="2"/>
    </row>
    <row r="274" spans="2:4">
      <c r="B274" t="s">
        <v>387</v>
      </c>
      <c r="C274" s="10">
        <v>73.39056430989838</v>
      </c>
      <c r="D274" s="2"/>
    </row>
    <row r="275" spans="2:4">
      <c r="B275" t="s">
        <v>388</v>
      </c>
      <c r="C275" s="10">
        <v>78.052135707565583</v>
      </c>
      <c r="D275" s="2"/>
    </row>
    <row r="276" spans="2:4">
      <c r="B276" t="s">
        <v>389</v>
      </c>
      <c r="C276" s="10">
        <v>70.058868226678769</v>
      </c>
      <c r="D276" s="2"/>
    </row>
    <row r="277" spans="2:4">
      <c r="B277" t="s">
        <v>390</v>
      </c>
      <c r="C277" s="10">
        <v>92.287956580647062</v>
      </c>
      <c r="D277" s="2"/>
    </row>
    <row r="278" spans="2:4">
      <c r="B278" t="s">
        <v>391</v>
      </c>
      <c r="C278" s="10">
        <v>54.383540827386526</v>
      </c>
      <c r="D278" s="2"/>
    </row>
    <row r="279" spans="2:4">
      <c r="B279" t="s">
        <v>392</v>
      </c>
      <c r="C279" s="10">
        <v>39.915898715145062</v>
      </c>
      <c r="D279" s="2"/>
    </row>
    <row r="280" spans="2:4">
      <c r="B280" t="s">
        <v>393</v>
      </c>
      <c r="C280" s="10">
        <v>58.448306344447886</v>
      </c>
      <c r="D280" s="2"/>
    </row>
    <row r="281" spans="2:4">
      <c r="B281" t="s">
        <v>394</v>
      </c>
      <c r="C281" s="10">
        <v>37.293649884325575</v>
      </c>
      <c r="D281" s="2"/>
    </row>
    <row r="282" spans="2:4">
      <c r="B282" t="s">
        <v>395</v>
      </c>
      <c r="C282" s="10">
        <v>35.672146775537662</v>
      </c>
      <c r="D282" s="2"/>
    </row>
    <row r="283" spans="2:4">
      <c r="B283" t="s">
        <v>396</v>
      </c>
      <c r="C283" s="10">
        <v>45.072805838965834</v>
      </c>
      <c r="D283" s="2"/>
    </row>
    <row r="284" spans="2:4">
      <c r="B284" t="s">
        <v>397</v>
      </c>
      <c r="C284" s="10">
        <v>60.730110371200212</v>
      </c>
      <c r="D284" s="2"/>
    </row>
    <row r="285" spans="2:4">
      <c r="B285" t="s">
        <v>398</v>
      </c>
      <c r="C285" s="10">
        <v>73.631312084653146</v>
      </c>
      <c r="D285" s="2"/>
    </row>
    <row r="286" spans="2:4">
      <c r="B286" t="s">
        <v>399</v>
      </c>
      <c r="C286" s="10">
        <v>39.919851271266936</v>
      </c>
      <c r="D286" s="2"/>
    </row>
    <row r="287" spans="2:4">
      <c r="B287" t="s">
        <v>400</v>
      </c>
      <c r="C287" s="10">
        <v>87.351035085443527</v>
      </c>
      <c r="D287" s="2"/>
    </row>
    <row r="288" spans="2:4">
      <c r="B288" t="s">
        <v>401</v>
      </c>
      <c r="C288" s="10">
        <v>74.734213986324761</v>
      </c>
      <c r="D288" s="2"/>
    </row>
    <row r="289" spans="2:4">
      <c r="B289" t="s">
        <v>402</v>
      </c>
      <c r="C289" s="10">
        <v>90.20103794712945</v>
      </c>
      <c r="D289" s="2"/>
    </row>
    <row r="290" spans="2:4">
      <c r="B290" t="s">
        <v>403</v>
      </c>
      <c r="C290" s="10">
        <v>46.09615137398692</v>
      </c>
      <c r="D290" s="2"/>
    </row>
    <row r="291" spans="2:4">
      <c r="B291" t="s">
        <v>404</v>
      </c>
      <c r="C291" s="10">
        <v>88.029862030650108</v>
      </c>
      <c r="D291" s="2"/>
    </row>
    <row r="292" spans="2:4">
      <c r="B292" t="s">
        <v>405</v>
      </c>
      <c r="C292" s="10">
        <v>68.574743715755659</v>
      </c>
      <c r="D292" s="2"/>
    </row>
    <row r="293" spans="2:4">
      <c r="B293" t="s">
        <v>406</v>
      </c>
      <c r="C293" s="10">
        <v>74.287647149907002</v>
      </c>
      <c r="D293" s="2"/>
    </row>
    <row r="294" spans="2:4">
      <c r="B294" t="s">
        <v>407</v>
      </c>
      <c r="C294" s="10">
        <v>66.818507407647516</v>
      </c>
      <c r="D294" s="2"/>
    </row>
    <row r="295" spans="2:4">
      <c r="B295" t="s">
        <v>408</v>
      </c>
      <c r="C295" s="10">
        <v>46.738263191703851</v>
      </c>
      <c r="D295" s="2"/>
    </row>
    <row r="296" spans="2:4">
      <c r="B296" t="s">
        <v>409</v>
      </c>
      <c r="C296" s="10">
        <v>30.376732181478193</v>
      </c>
      <c r="D296" s="2"/>
    </row>
    <row r="297" spans="2:4">
      <c r="B297" t="s">
        <v>410</v>
      </c>
      <c r="C297" s="10">
        <v>84.760263748149924</v>
      </c>
      <c r="D297" s="2"/>
    </row>
    <row r="298" spans="2:4">
      <c r="B298" t="s">
        <v>411</v>
      </c>
      <c r="C298" s="10">
        <v>66.778642162830891</v>
      </c>
      <c r="D298" s="2"/>
    </row>
    <row r="299" spans="2:4">
      <c r="B299" t="s">
        <v>412</v>
      </c>
      <c r="C299" s="10">
        <v>56.060499950210314</v>
      </c>
      <c r="D299" s="2"/>
    </row>
    <row r="300" spans="2:4">
      <c r="B300" t="s">
        <v>413</v>
      </c>
      <c r="C300" s="10">
        <v>48.877687197386251</v>
      </c>
      <c r="D300" s="2"/>
    </row>
    <row r="301" spans="2:4">
      <c r="B301" t="s">
        <v>414</v>
      </c>
      <c r="C301" s="10">
        <v>67.59302125998002</v>
      </c>
      <c r="D301" s="2"/>
    </row>
    <row r="302" spans="2:4">
      <c r="B302" t="s">
        <v>415</v>
      </c>
      <c r="C302" s="10">
        <v>45.748139917175443</v>
      </c>
      <c r="D302" s="2"/>
    </row>
    <row r="303" spans="2:4">
      <c r="B303" t="s">
        <v>416</v>
      </c>
      <c r="C303" s="10">
        <v>41.704346907049228</v>
      </c>
      <c r="D303" s="2"/>
    </row>
    <row r="304" spans="2:4">
      <c r="B304" t="s">
        <v>417</v>
      </c>
      <c r="C304" s="10">
        <v>61.907323872547543</v>
      </c>
      <c r="D304" s="2"/>
    </row>
    <row r="305" spans="2:4">
      <c r="B305" t="s">
        <v>418</v>
      </c>
      <c r="C305" s="10">
        <v>55.523040720368527</v>
      </c>
      <c r="D305" s="2"/>
    </row>
    <row r="306" spans="2:4">
      <c r="B306" t="s">
        <v>419</v>
      </c>
      <c r="C306" s="10">
        <v>95.489009036682575</v>
      </c>
      <c r="D306" s="2"/>
    </row>
    <row r="307" spans="2:4">
      <c r="B307" t="s">
        <v>420</v>
      </c>
      <c r="C307" s="10">
        <v>87.621193751558309</v>
      </c>
      <c r="D307" s="2"/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4C127-A2F4-4CF1-8130-0C15BD4FB612}">
  <dimension ref="A1:BA52"/>
  <sheetViews>
    <sheetView workbookViewId="0"/>
  </sheetViews>
  <sheetFormatPr defaultRowHeight="14.4"/>
  <sheetData>
    <row r="1" spans="1:53">
      <c r="A1" t="s">
        <v>421</v>
      </c>
      <c r="B1" t="s">
        <v>422</v>
      </c>
    </row>
    <row r="2" spans="1:53">
      <c r="A2">
        <v>2</v>
      </c>
      <c r="B2">
        <v>5</v>
      </c>
      <c r="D2">
        <v>1</v>
      </c>
      <c r="E2">
        <v>2</v>
      </c>
      <c r="F2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>
        <v>12</v>
      </c>
      <c r="P2">
        <v>13</v>
      </c>
      <c r="Q2">
        <v>14</v>
      </c>
      <c r="R2">
        <v>15</v>
      </c>
      <c r="S2">
        <v>16</v>
      </c>
      <c r="T2">
        <v>17</v>
      </c>
      <c r="U2">
        <v>18</v>
      </c>
      <c r="V2">
        <v>19</v>
      </c>
      <c r="W2">
        <v>20</v>
      </c>
      <c r="X2">
        <v>21</v>
      </c>
      <c r="Y2">
        <v>22</v>
      </c>
      <c r="Z2">
        <v>23</v>
      </c>
      <c r="AA2">
        <v>24</v>
      </c>
      <c r="AB2">
        <v>25</v>
      </c>
      <c r="AC2">
        <v>26</v>
      </c>
      <c r="AD2">
        <v>27</v>
      </c>
      <c r="AE2">
        <v>28</v>
      </c>
      <c r="AF2">
        <v>29</v>
      </c>
      <c r="AG2">
        <v>30</v>
      </c>
      <c r="AH2">
        <v>31</v>
      </c>
      <c r="AI2">
        <v>32</v>
      </c>
      <c r="AJ2">
        <v>33</v>
      </c>
      <c r="AK2">
        <v>34</v>
      </c>
      <c r="AL2">
        <v>35</v>
      </c>
      <c r="AM2">
        <v>36</v>
      </c>
      <c r="AN2">
        <v>37</v>
      </c>
      <c r="AO2">
        <v>38</v>
      </c>
      <c r="AP2">
        <v>39</v>
      </c>
      <c r="AQ2">
        <v>40</v>
      </c>
      <c r="AR2">
        <v>41</v>
      </c>
      <c r="AS2">
        <v>42</v>
      </c>
      <c r="AT2">
        <v>43</v>
      </c>
      <c r="AU2">
        <v>44</v>
      </c>
      <c r="AV2">
        <v>45</v>
      </c>
      <c r="AW2">
        <v>46</v>
      </c>
      <c r="AX2">
        <v>47</v>
      </c>
      <c r="AY2">
        <v>48</v>
      </c>
      <c r="AZ2">
        <v>49</v>
      </c>
      <c r="BA2">
        <v>50</v>
      </c>
    </row>
    <row r="3" spans="1:53">
      <c r="C3">
        <v>1</v>
      </c>
      <c r="D3">
        <f>$C3^$A$2*D$2^$B$2</f>
        <v>1</v>
      </c>
      <c r="E3">
        <f>$C3^$A$2*E$2^$B$2</f>
        <v>32</v>
      </c>
      <c r="F3">
        <f t="shared" ref="F3:W17" si="0">$C3^$A$2*F$2^$B$2</f>
        <v>243</v>
      </c>
      <c r="G3">
        <f t="shared" si="0"/>
        <v>1024</v>
      </c>
      <c r="H3">
        <f t="shared" si="0"/>
        <v>3125</v>
      </c>
      <c r="I3">
        <f t="shared" si="0"/>
        <v>7776</v>
      </c>
      <c r="J3">
        <f t="shared" si="0"/>
        <v>16807</v>
      </c>
      <c r="K3">
        <f t="shared" si="0"/>
        <v>32768</v>
      </c>
      <c r="L3">
        <f t="shared" si="0"/>
        <v>59049</v>
      </c>
      <c r="M3">
        <f t="shared" si="0"/>
        <v>100000</v>
      </c>
      <c r="N3">
        <f t="shared" si="0"/>
        <v>161051</v>
      </c>
      <c r="O3">
        <f t="shared" si="0"/>
        <v>248832</v>
      </c>
      <c r="P3">
        <f t="shared" si="0"/>
        <v>371293</v>
      </c>
      <c r="Q3">
        <f t="shared" si="0"/>
        <v>537824</v>
      </c>
      <c r="R3">
        <f t="shared" si="0"/>
        <v>759375</v>
      </c>
      <c r="S3">
        <f t="shared" si="0"/>
        <v>1048576</v>
      </c>
      <c r="T3">
        <f t="shared" si="0"/>
        <v>1419857</v>
      </c>
      <c r="U3">
        <f t="shared" si="0"/>
        <v>1889568</v>
      </c>
      <c r="V3">
        <f t="shared" si="0"/>
        <v>2476099</v>
      </c>
      <c r="W3">
        <f t="shared" si="0"/>
        <v>3200000</v>
      </c>
      <c r="X3">
        <f t="shared" ref="X3:BA11" si="1">$C3^$A$2*X$2^$B$2</f>
        <v>4084101</v>
      </c>
      <c r="Y3">
        <f t="shared" si="1"/>
        <v>5153632</v>
      </c>
      <c r="Z3">
        <f t="shared" si="1"/>
        <v>6436343</v>
      </c>
      <c r="AA3">
        <f t="shared" si="1"/>
        <v>7962624</v>
      </c>
      <c r="AB3">
        <f t="shared" si="1"/>
        <v>9765625</v>
      </c>
      <c r="AC3">
        <f t="shared" si="1"/>
        <v>11881376</v>
      </c>
      <c r="AD3">
        <f t="shared" si="1"/>
        <v>14348907</v>
      </c>
      <c r="AE3">
        <f t="shared" si="1"/>
        <v>17210368</v>
      </c>
      <c r="AF3">
        <f t="shared" si="1"/>
        <v>20511149</v>
      </c>
      <c r="AG3">
        <f t="shared" si="1"/>
        <v>24300000</v>
      </c>
      <c r="AH3">
        <f t="shared" si="1"/>
        <v>28629151</v>
      </c>
      <c r="AI3">
        <f t="shared" si="1"/>
        <v>33554432</v>
      </c>
      <c r="AJ3">
        <f t="shared" si="1"/>
        <v>39135393</v>
      </c>
      <c r="AK3">
        <f t="shared" si="1"/>
        <v>45435424</v>
      </c>
      <c r="AL3">
        <f t="shared" si="1"/>
        <v>52521875</v>
      </c>
      <c r="AM3">
        <f t="shared" si="1"/>
        <v>60466176</v>
      </c>
      <c r="AN3">
        <f t="shared" si="1"/>
        <v>69343957</v>
      </c>
      <c r="AO3">
        <f t="shared" si="1"/>
        <v>79235168</v>
      </c>
      <c r="AP3">
        <f t="shared" si="1"/>
        <v>90224199</v>
      </c>
      <c r="AQ3">
        <f t="shared" si="1"/>
        <v>102400000</v>
      </c>
      <c r="AR3">
        <f t="shared" si="1"/>
        <v>115856201</v>
      </c>
      <c r="AS3">
        <f t="shared" si="1"/>
        <v>130691232</v>
      </c>
      <c r="AT3">
        <f t="shared" si="1"/>
        <v>147008443</v>
      </c>
      <c r="AU3">
        <f t="shared" si="1"/>
        <v>164916224</v>
      </c>
      <c r="AV3">
        <f t="shared" si="1"/>
        <v>184528125</v>
      </c>
      <c r="AW3">
        <f t="shared" si="1"/>
        <v>205962976</v>
      </c>
      <c r="AX3">
        <f t="shared" si="1"/>
        <v>229345007</v>
      </c>
      <c r="AY3">
        <f t="shared" si="1"/>
        <v>254803968</v>
      </c>
      <c r="AZ3">
        <f t="shared" si="1"/>
        <v>282475249</v>
      </c>
      <c r="BA3">
        <f t="shared" si="1"/>
        <v>312500000</v>
      </c>
    </row>
    <row r="4" spans="1:53">
      <c r="C4">
        <v>2</v>
      </c>
      <c r="D4">
        <f t="shared" ref="D4:S23" si="2">$C4^$A$2*D$2^$B$2</f>
        <v>4</v>
      </c>
      <c r="E4">
        <f t="shared" si="2"/>
        <v>128</v>
      </c>
      <c r="F4">
        <f t="shared" si="2"/>
        <v>972</v>
      </c>
      <c r="G4">
        <f t="shared" si="2"/>
        <v>4096</v>
      </c>
      <c r="H4">
        <f t="shared" si="2"/>
        <v>12500</v>
      </c>
      <c r="I4">
        <f t="shared" si="2"/>
        <v>31104</v>
      </c>
      <c r="J4">
        <f t="shared" si="2"/>
        <v>67228</v>
      </c>
      <c r="K4">
        <f t="shared" si="2"/>
        <v>131072</v>
      </c>
      <c r="L4">
        <f t="shared" si="2"/>
        <v>236196</v>
      </c>
      <c r="M4">
        <f t="shared" si="2"/>
        <v>400000</v>
      </c>
      <c r="N4">
        <f t="shared" si="2"/>
        <v>644204</v>
      </c>
      <c r="O4">
        <f t="shared" si="2"/>
        <v>995328</v>
      </c>
      <c r="P4">
        <f t="shared" si="2"/>
        <v>1485172</v>
      </c>
      <c r="Q4">
        <f t="shared" si="2"/>
        <v>2151296</v>
      </c>
      <c r="R4">
        <f t="shared" si="2"/>
        <v>3037500</v>
      </c>
      <c r="S4">
        <f t="shared" si="2"/>
        <v>4194304</v>
      </c>
      <c r="T4">
        <f t="shared" si="0"/>
        <v>5679428</v>
      </c>
      <c r="U4">
        <f t="shared" si="0"/>
        <v>7558272</v>
      </c>
      <c r="V4">
        <f t="shared" si="0"/>
        <v>9904396</v>
      </c>
      <c r="W4">
        <f t="shared" si="0"/>
        <v>12800000</v>
      </c>
      <c r="X4">
        <f t="shared" si="1"/>
        <v>16336404</v>
      </c>
      <c r="Y4">
        <f t="shared" si="1"/>
        <v>20614528</v>
      </c>
      <c r="Z4">
        <f t="shared" si="1"/>
        <v>25745372</v>
      </c>
      <c r="AA4">
        <f t="shared" si="1"/>
        <v>31850496</v>
      </c>
      <c r="AB4">
        <f t="shared" si="1"/>
        <v>39062500</v>
      </c>
      <c r="AC4">
        <f t="shared" si="1"/>
        <v>47525504</v>
      </c>
      <c r="AD4">
        <f t="shared" si="1"/>
        <v>57395628</v>
      </c>
      <c r="AE4">
        <f t="shared" si="1"/>
        <v>68841472</v>
      </c>
      <c r="AF4">
        <f t="shared" si="1"/>
        <v>82044596</v>
      </c>
      <c r="AG4">
        <f t="shared" si="1"/>
        <v>97200000</v>
      </c>
      <c r="AH4">
        <f t="shared" si="1"/>
        <v>114516604</v>
      </c>
      <c r="AI4">
        <f t="shared" si="1"/>
        <v>134217728</v>
      </c>
      <c r="AJ4">
        <f t="shared" si="1"/>
        <v>156541572</v>
      </c>
      <c r="AK4">
        <f t="shared" si="1"/>
        <v>181741696</v>
      </c>
      <c r="AL4">
        <f t="shared" si="1"/>
        <v>210087500</v>
      </c>
      <c r="AM4">
        <f t="shared" si="1"/>
        <v>241864704</v>
      </c>
      <c r="AN4">
        <f t="shared" si="1"/>
        <v>277375828</v>
      </c>
      <c r="AO4">
        <f t="shared" si="1"/>
        <v>316940672</v>
      </c>
      <c r="AP4">
        <f t="shared" si="1"/>
        <v>360896796</v>
      </c>
      <c r="AQ4">
        <f t="shared" si="1"/>
        <v>409600000</v>
      </c>
      <c r="AR4">
        <f t="shared" si="1"/>
        <v>463424804</v>
      </c>
      <c r="AS4">
        <f t="shared" si="1"/>
        <v>522764928</v>
      </c>
      <c r="AT4">
        <f t="shared" si="1"/>
        <v>588033772</v>
      </c>
      <c r="AU4">
        <f t="shared" si="1"/>
        <v>659664896</v>
      </c>
      <c r="AV4">
        <f t="shared" si="1"/>
        <v>738112500</v>
      </c>
      <c r="AW4">
        <f t="shared" si="1"/>
        <v>823851904</v>
      </c>
      <c r="AX4">
        <f t="shared" si="1"/>
        <v>917380028</v>
      </c>
      <c r="AY4">
        <f t="shared" si="1"/>
        <v>1019215872</v>
      </c>
      <c r="AZ4">
        <f t="shared" si="1"/>
        <v>1129900996</v>
      </c>
      <c r="BA4">
        <f t="shared" si="1"/>
        <v>1250000000</v>
      </c>
    </row>
    <row r="5" spans="1:53">
      <c r="C5">
        <v>3</v>
      </c>
      <c r="D5">
        <f t="shared" si="2"/>
        <v>9</v>
      </c>
      <c r="E5">
        <f t="shared" si="2"/>
        <v>288</v>
      </c>
      <c r="F5">
        <f t="shared" si="0"/>
        <v>2187</v>
      </c>
      <c r="G5">
        <f t="shared" si="0"/>
        <v>9216</v>
      </c>
      <c r="H5">
        <f t="shared" si="0"/>
        <v>28125</v>
      </c>
      <c r="I5">
        <f t="shared" si="0"/>
        <v>69984</v>
      </c>
      <c r="J5">
        <f t="shared" si="0"/>
        <v>151263</v>
      </c>
      <c r="K5">
        <f t="shared" si="0"/>
        <v>294912</v>
      </c>
      <c r="L5">
        <f t="shared" si="0"/>
        <v>531441</v>
      </c>
      <c r="M5">
        <f t="shared" si="0"/>
        <v>900000</v>
      </c>
      <c r="N5">
        <f t="shared" si="0"/>
        <v>1449459</v>
      </c>
      <c r="O5">
        <f t="shared" si="0"/>
        <v>2239488</v>
      </c>
      <c r="P5">
        <f t="shared" si="0"/>
        <v>3341637</v>
      </c>
      <c r="Q5">
        <f t="shared" si="0"/>
        <v>4840416</v>
      </c>
      <c r="R5">
        <f t="shared" si="0"/>
        <v>6834375</v>
      </c>
      <c r="S5">
        <f t="shared" si="0"/>
        <v>9437184</v>
      </c>
      <c r="T5">
        <f t="shared" si="0"/>
        <v>12778713</v>
      </c>
      <c r="U5">
        <f t="shared" si="0"/>
        <v>17006112</v>
      </c>
      <c r="V5">
        <f t="shared" si="0"/>
        <v>22284891</v>
      </c>
      <c r="W5">
        <f t="shared" si="0"/>
        <v>28800000</v>
      </c>
      <c r="X5">
        <f t="shared" si="1"/>
        <v>36756909</v>
      </c>
      <c r="Y5">
        <f t="shared" si="1"/>
        <v>46382688</v>
      </c>
      <c r="Z5">
        <f t="shared" si="1"/>
        <v>57927087</v>
      </c>
      <c r="AA5">
        <f t="shared" si="1"/>
        <v>71663616</v>
      </c>
      <c r="AB5">
        <f t="shared" si="1"/>
        <v>87890625</v>
      </c>
      <c r="AC5">
        <f t="shared" si="1"/>
        <v>106932384</v>
      </c>
      <c r="AD5">
        <f t="shared" si="1"/>
        <v>129140163</v>
      </c>
      <c r="AE5">
        <f t="shared" si="1"/>
        <v>154893312</v>
      </c>
      <c r="AF5">
        <f t="shared" si="1"/>
        <v>184600341</v>
      </c>
      <c r="AG5">
        <f t="shared" si="1"/>
        <v>218700000</v>
      </c>
      <c r="AH5">
        <f t="shared" si="1"/>
        <v>257662359</v>
      </c>
      <c r="AI5">
        <f t="shared" si="1"/>
        <v>301989888</v>
      </c>
      <c r="AJ5">
        <f t="shared" si="1"/>
        <v>352218537</v>
      </c>
      <c r="AK5">
        <f t="shared" si="1"/>
        <v>408918816</v>
      </c>
      <c r="AL5">
        <f t="shared" si="1"/>
        <v>472696875</v>
      </c>
      <c r="AM5">
        <f t="shared" si="1"/>
        <v>544195584</v>
      </c>
      <c r="AN5">
        <f t="shared" si="1"/>
        <v>624095613</v>
      </c>
      <c r="AO5">
        <f t="shared" si="1"/>
        <v>713116512</v>
      </c>
      <c r="AP5">
        <f t="shared" si="1"/>
        <v>812017791</v>
      </c>
      <c r="AQ5">
        <f t="shared" si="1"/>
        <v>921600000</v>
      </c>
      <c r="AR5">
        <f t="shared" si="1"/>
        <v>1042705809</v>
      </c>
      <c r="AS5">
        <f t="shared" si="1"/>
        <v>1176221088</v>
      </c>
      <c r="AT5">
        <f t="shared" si="1"/>
        <v>1323075987</v>
      </c>
      <c r="AU5">
        <f t="shared" si="1"/>
        <v>1484246016</v>
      </c>
      <c r="AV5">
        <f t="shared" si="1"/>
        <v>1660753125</v>
      </c>
      <c r="AW5">
        <f t="shared" si="1"/>
        <v>1853666784</v>
      </c>
      <c r="AX5">
        <f t="shared" si="1"/>
        <v>2064105063</v>
      </c>
      <c r="AY5">
        <f t="shared" si="1"/>
        <v>2293235712</v>
      </c>
      <c r="AZ5">
        <f t="shared" si="1"/>
        <v>2542277241</v>
      </c>
      <c r="BA5">
        <f t="shared" si="1"/>
        <v>2812500000</v>
      </c>
    </row>
    <row r="6" spans="1:53">
      <c r="C6">
        <v>4</v>
      </c>
      <c r="D6">
        <f t="shared" si="2"/>
        <v>16</v>
      </c>
      <c r="E6">
        <f t="shared" si="2"/>
        <v>512</v>
      </c>
      <c r="F6">
        <f t="shared" si="0"/>
        <v>3888</v>
      </c>
      <c r="G6">
        <f t="shared" si="0"/>
        <v>16384</v>
      </c>
      <c r="H6">
        <f t="shared" si="0"/>
        <v>50000</v>
      </c>
      <c r="I6">
        <f t="shared" si="0"/>
        <v>124416</v>
      </c>
      <c r="J6">
        <f t="shared" si="0"/>
        <v>268912</v>
      </c>
      <c r="K6">
        <f t="shared" si="0"/>
        <v>524288</v>
      </c>
      <c r="L6">
        <f t="shared" si="0"/>
        <v>944784</v>
      </c>
      <c r="M6">
        <f t="shared" si="0"/>
        <v>1600000</v>
      </c>
      <c r="N6">
        <f t="shared" si="0"/>
        <v>2576816</v>
      </c>
      <c r="O6">
        <f t="shared" si="0"/>
        <v>3981312</v>
      </c>
      <c r="P6">
        <f t="shared" si="0"/>
        <v>5940688</v>
      </c>
      <c r="Q6">
        <f t="shared" si="0"/>
        <v>8605184</v>
      </c>
      <c r="R6">
        <f t="shared" si="0"/>
        <v>12150000</v>
      </c>
      <c r="S6">
        <f t="shared" si="0"/>
        <v>16777216</v>
      </c>
      <c r="T6">
        <f t="shared" si="0"/>
        <v>22717712</v>
      </c>
      <c r="U6">
        <f t="shared" si="0"/>
        <v>30233088</v>
      </c>
      <c r="V6">
        <f t="shared" si="0"/>
        <v>39617584</v>
      </c>
      <c r="W6">
        <f t="shared" si="0"/>
        <v>51200000</v>
      </c>
      <c r="X6">
        <f t="shared" si="1"/>
        <v>65345616</v>
      </c>
      <c r="Y6">
        <f t="shared" si="1"/>
        <v>82458112</v>
      </c>
      <c r="Z6">
        <f t="shared" si="1"/>
        <v>102981488</v>
      </c>
      <c r="AA6">
        <f t="shared" si="1"/>
        <v>127401984</v>
      </c>
      <c r="AB6">
        <f t="shared" si="1"/>
        <v>156250000</v>
      </c>
      <c r="AC6">
        <f t="shared" si="1"/>
        <v>190102016</v>
      </c>
      <c r="AD6">
        <f t="shared" si="1"/>
        <v>229582512</v>
      </c>
      <c r="AE6">
        <f t="shared" si="1"/>
        <v>275365888</v>
      </c>
      <c r="AF6">
        <f t="shared" si="1"/>
        <v>328178384</v>
      </c>
      <c r="AG6">
        <f t="shared" si="1"/>
        <v>388800000</v>
      </c>
      <c r="AH6">
        <f t="shared" si="1"/>
        <v>458066416</v>
      </c>
      <c r="AI6">
        <f t="shared" si="1"/>
        <v>536870912</v>
      </c>
      <c r="AJ6">
        <f t="shared" si="1"/>
        <v>626166288</v>
      </c>
      <c r="AK6">
        <f t="shared" si="1"/>
        <v>726966784</v>
      </c>
      <c r="AL6">
        <f t="shared" si="1"/>
        <v>840350000</v>
      </c>
      <c r="AM6">
        <f t="shared" si="1"/>
        <v>967458816</v>
      </c>
      <c r="AN6">
        <f t="shared" si="1"/>
        <v>1109503312</v>
      </c>
      <c r="AO6">
        <f t="shared" si="1"/>
        <v>1267762688</v>
      </c>
      <c r="AP6">
        <f t="shared" si="1"/>
        <v>1443587184</v>
      </c>
      <c r="AQ6">
        <f t="shared" si="1"/>
        <v>1638400000</v>
      </c>
      <c r="AR6">
        <f t="shared" si="1"/>
        <v>1853699216</v>
      </c>
      <c r="AS6">
        <f t="shared" si="1"/>
        <v>2091059712</v>
      </c>
      <c r="AT6">
        <f t="shared" si="1"/>
        <v>2352135088</v>
      </c>
      <c r="AU6">
        <f t="shared" si="1"/>
        <v>2638659584</v>
      </c>
      <c r="AV6">
        <f t="shared" si="1"/>
        <v>2952450000</v>
      </c>
      <c r="AW6">
        <f t="shared" si="1"/>
        <v>3295407616</v>
      </c>
      <c r="AX6">
        <f t="shared" si="1"/>
        <v>3669520112</v>
      </c>
      <c r="AY6">
        <f t="shared" si="1"/>
        <v>4076863488</v>
      </c>
      <c r="AZ6">
        <f t="shared" si="1"/>
        <v>4519603984</v>
      </c>
      <c r="BA6">
        <f t="shared" si="1"/>
        <v>5000000000</v>
      </c>
    </row>
    <row r="7" spans="1:53">
      <c r="C7">
        <v>5</v>
      </c>
      <c r="D7">
        <f t="shared" si="2"/>
        <v>25</v>
      </c>
      <c r="E7">
        <f t="shared" si="2"/>
        <v>800</v>
      </c>
      <c r="F7">
        <f t="shared" si="0"/>
        <v>6075</v>
      </c>
      <c r="G7">
        <f t="shared" si="0"/>
        <v>25600</v>
      </c>
      <c r="H7">
        <f t="shared" si="0"/>
        <v>78125</v>
      </c>
      <c r="I7">
        <f t="shared" si="0"/>
        <v>194400</v>
      </c>
      <c r="J7">
        <f t="shared" si="0"/>
        <v>420175</v>
      </c>
      <c r="K7">
        <f t="shared" si="0"/>
        <v>819200</v>
      </c>
      <c r="L7">
        <f t="shared" si="0"/>
        <v>1476225</v>
      </c>
      <c r="M7">
        <f t="shared" si="0"/>
        <v>2500000</v>
      </c>
      <c r="N7">
        <f t="shared" si="0"/>
        <v>4026275</v>
      </c>
      <c r="O7">
        <f t="shared" si="0"/>
        <v>6220800</v>
      </c>
      <c r="P7">
        <f t="shared" si="0"/>
        <v>9282325</v>
      </c>
      <c r="Q7">
        <f t="shared" si="0"/>
        <v>13445600</v>
      </c>
      <c r="R7">
        <f t="shared" si="0"/>
        <v>18984375</v>
      </c>
      <c r="S7">
        <f t="shared" si="0"/>
        <v>26214400</v>
      </c>
      <c r="T7">
        <f t="shared" si="0"/>
        <v>35496425</v>
      </c>
      <c r="U7">
        <f t="shared" si="0"/>
        <v>47239200</v>
      </c>
      <c r="V7">
        <f t="shared" si="0"/>
        <v>61902475</v>
      </c>
      <c r="W7">
        <f t="shared" si="0"/>
        <v>80000000</v>
      </c>
      <c r="X7">
        <f t="shared" si="1"/>
        <v>102102525</v>
      </c>
      <c r="Y7">
        <f t="shared" si="1"/>
        <v>128840800</v>
      </c>
      <c r="Z7">
        <f t="shared" si="1"/>
        <v>160908575</v>
      </c>
      <c r="AA7">
        <f t="shared" si="1"/>
        <v>199065600</v>
      </c>
      <c r="AB7">
        <f t="shared" si="1"/>
        <v>244140625</v>
      </c>
      <c r="AC7">
        <f t="shared" si="1"/>
        <v>297034400</v>
      </c>
      <c r="AD7">
        <f t="shared" si="1"/>
        <v>358722675</v>
      </c>
      <c r="AE7">
        <f t="shared" si="1"/>
        <v>430259200</v>
      </c>
      <c r="AF7">
        <f t="shared" si="1"/>
        <v>512778725</v>
      </c>
      <c r="AG7">
        <f t="shared" si="1"/>
        <v>607500000</v>
      </c>
      <c r="AH7">
        <f t="shared" si="1"/>
        <v>715728775</v>
      </c>
      <c r="AI7">
        <f t="shared" si="1"/>
        <v>838860800</v>
      </c>
      <c r="AJ7">
        <f t="shared" si="1"/>
        <v>978384825</v>
      </c>
      <c r="AK7">
        <f t="shared" si="1"/>
        <v>1135885600</v>
      </c>
      <c r="AL7">
        <f t="shared" si="1"/>
        <v>1313046875</v>
      </c>
      <c r="AM7">
        <f t="shared" si="1"/>
        <v>1511654400</v>
      </c>
      <c r="AN7">
        <f t="shared" si="1"/>
        <v>1733598925</v>
      </c>
      <c r="AO7">
        <f t="shared" si="1"/>
        <v>1980879200</v>
      </c>
      <c r="AP7">
        <f t="shared" si="1"/>
        <v>2255604975</v>
      </c>
      <c r="AQ7">
        <f t="shared" si="1"/>
        <v>2560000000</v>
      </c>
      <c r="AR7">
        <f t="shared" si="1"/>
        <v>2896405025</v>
      </c>
      <c r="AS7">
        <f t="shared" si="1"/>
        <v>3267280800</v>
      </c>
      <c r="AT7">
        <f t="shared" si="1"/>
        <v>3675211075</v>
      </c>
      <c r="AU7">
        <f t="shared" si="1"/>
        <v>4122905600</v>
      </c>
      <c r="AV7">
        <f t="shared" si="1"/>
        <v>4613203125</v>
      </c>
      <c r="AW7">
        <f t="shared" si="1"/>
        <v>5149074400</v>
      </c>
      <c r="AX7">
        <f t="shared" si="1"/>
        <v>5733625175</v>
      </c>
      <c r="AY7">
        <f t="shared" si="1"/>
        <v>6370099200</v>
      </c>
      <c r="AZ7">
        <f t="shared" si="1"/>
        <v>7061881225</v>
      </c>
      <c r="BA7">
        <f t="shared" si="1"/>
        <v>7812500000</v>
      </c>
    </row>
    <row r="8" spans="1:53">
      <c r="C8">
        <v>6</v>
      </c>
      <c r="D8">
        <f t="shared" si="2"/>
        <v>36</v>
      </c>
      <c r="E8">
        <f t="shared" si="2"/>
        <v>1152</v>
      </c>
      <c r="F8">
        <f t="shared" si="0"/>
        <v>8748</v>
      </c>
      <c r="G8">
        <f t="shared" si="0"/>
        <v>36864</v>
      </c>
      <c r="H8">
        <f t="shared" si="0"/>
        <v>112500</v>
      </c>
      <c r="I8">
        <f t="shared" si="0"/>
        <v>279936</v>
      </c>
      <c r="J8">
        <f t="shared" si="0"/>
        <v>605052</v>
      </c>
      <c r="K8">
        <f t="shared" si="0"/>
        <v>1179648</v>
      </c>
      <c r="L8">
        <f t="shared" si="0"/>
        <v>2125764</v>
      </c>
      <c r="M8">
        <f t="shared" si="0"/>
        <v>3600000</v>
      </c>
      <c r="N8">
        <f t="shared" si="0"/>
        <v>5797836</v>
      </c>
      <c r="O8">
        <f t="shared" si="0"/>
        <v>8957952</v>
      </c>
      <c r="P8">
        <f t="shared" si="0"/>
        <v>13366548</v>
      </c>
      <c r="Q8">
        <f t="shared" si="0"/>
        <v>19361664</v>
      </c>
      <c r="R8">
        <f t="shared" si="0"/>
        <v>27337500</v>
      </c>
      <c r="S8">
        <f t="shared" si="0"/>
        <v>37748736</v>
      </c>
      <c r="T8">
        <f t="shared" si="0"/>
        <v>51114852</v>
      </c>
      <c r="U8">
        <f t="shared" si="0"/>
        <v>68024448</v>
      </c>
      <c r="V8">
        <f t="shared" si="0"/>
        <v>89139564</v>
      </c>
      <c r="W8">
        <f t="shared" si="0"/>
        <v>115200000</v>
      </c>
      <c r="X8">
        <f t="shared" si="1"/>
        <v>147027636</v>
      </c>
      <c r="Y8">
        <f t="shared" si="1"/>
        <v>185530752</v>
      </c>
      <c r="Z8">
        <f t="shared" si="1"/>
        <v>231708348</v>
      </c>
      <c r="AA8">
        <f t="shared" si="1"/>
        <v>286654464</v>
      </c>
      <c r="AB8">
        <f t="shared" si="1"/>
        <v>351562500</v>
      </c>
      <c r="AC8">
        <f t="shared" si="1"/>
        <v>427729536</v>
      </c>
      <c r="AD8">
        <f t="shared" si="1"/>
        <v>516560652</v>
      </c>
      <c r="AE8">
        <f t="shared" si="1"/>
        <v>619573248</v>
      </c>
      <c r="AF8">
        <f t="shared" si="1"/>
        <v>738401364</v>
      </c>
      <c r="AG8">
        <f t="shared" si="1"/>
        <v>874800000</v>
      </c>
      <c r="AH8">
        <f t="shared" si="1"/>
        <v>1030649436</v>
      </c>
      <c r="AI8">
        <f t="shared" si="1"/>
        <v>1207959552</v>
      </c>
      <c r="AJ8">
        <f t="shared" si="1"/>
        <v>1408874148</v>
      </c>
      <c r="AK8">
        <f t="shared" si="1"/>
        <v>1635675264</v>
      </c>
      <c r="AL8">
        <f t="shared" si="1"/>
        <v>1890787500</v>
      </c>
      <c r="AM8">
        <f t="shared" si="1"/>
        <v>2176782336</v>
      </c>
      <c r="AN8">
        <f t="shared" si="1"/>
        <v>2496382452</v>
      </c>
      <c r="AO8">
        <f t="shared" si="1"/>
        <v>2852466048</v>
      </c>
      <c r="AP8">
        <f t="shared" si="1"/>
        <v>3248071164</v>
      </c>
      <c r="AQ8">
        <f t="shared" si="1"/>
        <v>3686400000</v>
      </c>
      <c r="AR8">
        <f t="shared" si="1"/>
        <v>4170823236</v>
      </c>
      <c r="AS8">
        <f t="shared" si="1"/>
        <v>4704884352</v>
      </c>
      <c r="AT8">
        <f t="shared" si="1"/>
        <v>5292303948</v>
      </c>
      <c r="AU8">
        <f t="shared" si="1"/>
        <v>5936984064</v>
      </c>
      <c r="AV8">
        <f t="shared" si="1"/>
        <v>6643012500</v>
      </c>
      <c r="AW8">
        <f t="shared" si="1"/>
        <v>7414667136</v>
      </c>
      <c r="AX8">
        <f t="shared" si="1"/>
        <v>8256420252</v>
      </c>
      <c r="AY8">
        <f t="shared" si="1"/>
        <v>9172942848</v>
      </c>
      <c r="AZ8">
        <f t="shared" si="1"/>
        <v>10169108964</v>
      </c>
      <c r="BA8">
        <f t="shared" si="1"/>
        <v>11250000000</v>
      </c>
    </row>
    <row r="9" spans="1:53">
      <c r="C9">
        <v>7</v>
      </c>
      <c r="D9">
        <f t="shared" si="2"/>
        <v>49</v>
      </c>
      <c r="E9">
        <f t="shared" si="2"/>
        <v>1568</v>
      </c>
      <c r="F9">
        <f t="shared" si="0"/>
        <v>11907</v>
      </c>
      <c r="G9">
        <f t="shared" si="0"/>
        <v>50176</v>
      </c>
      <c r="H9">
        <f t="shared" si="0"/>
        <v>153125</v>
      </c>
      <c r="I9">
        <f t="shared" si="0"/>
        <v>381024</v>
      </c>
      <c r="J9">
        <f t="shared" si="0"/>
        <v>823543</v>
      </c>
      <c r="K9">
        <f t="shared" si="0"/>
        <v>1605632</v>
      </c>
      <c r="L9">
        <f t="shared" si="0"/>
        <v>2893401</v>
      </c>
      <c r="M9">
        <f t="shared" si="0"/>
        <v>4900000</v>
      </c>
      <c r="N9">
        <f t="shared" si="0"/>
        <v>7891499</v>
      </c>
      <c r="O9">
        <f t="shared" si="0"/>
        <v>12192768</v>
      </c>
      <c r="P9">
        <f t="shared" si="0"/>
        <v>18193357</v>
      </c>
      <c r="Q9">
        <f t="shared" si="0"/>
        <v>26353376</v>
      </c>
      <c r="R9">
        <f t="shared" si="0"/>
        <v>37209375</v>
      </c>
      <c r="S9">
        <f t="shared" si="0"/>
        <v>51380224</v>
      </c>
      <c r="T9">
        <f t="shared" si="0"/>
        <v>69572993</v>
      </c>
      <c r="U9">
        <f t="shared" si="0"/>
        <v>92588832</v>
      </c>
      <c r="V9">
        <f t="shared" si="0"/>
        <v>121328851</v>
      </c>
      <c r="W9">
        <f t="shared" si="0"/>
        <v>156800000</v>
      </c>
      <c r="X9">
        <f t="shared" si="1"/>
        <v>200120949</v>
      </c>
      <c r="Y9">
        <f t="shared" si="1"/>
        <v>252527968</v>
      </c>
      <c r="Z9">
        <f t="shared" si="1"/>
        <v>315380807</v>
      </c>
      <c r="AA9">
        <f t="shared" si="1"/>
        <v>390168576</v>
      </c>
      <c r="AB9">
        <f t="shared" si="1"/>
        <v>478515625</v>
      </c>
      <c r="AC9">
        <f t="shared" si="1"/>
        <v>582187424</v>
      </c>
      <c r="AD9">
        <f t="shared" si="1"/>
        <v>703096443</v>
      </c>
      <c r="AE9">
        <f t="shared" si="1"/>
        <v>843308032</v>
      </c>
      <c r="AF9">
        <f t="shared" si="1"/>
        <v>1005046301</v>
      </c>
      <c r="AG9">
        <f t="shared" si="1"/>
        <v>1190700000</v>
      </c>
      <c r="AH9">
        <f t="shared" si="1"/>
        <v>1402828399</v>
      </c>
      <c r="AI9">
        <f t="shared" si="1"/>
        <v>1644167168</v>
      </c>
      <c r="AJ9">
        <f t="shared" si="1"/>
        <v>1917634257</v>
      </c>
      <c r="AK9">
        <f t="shared" si="1"/>
        <v>2226335776</v>
      </c>
      <c r="AL9">
        <f t="shared" si="1"/>
        <v>2573571875</v>
      </c>
      <c r="AM9">
        <f t="shared" si="1"/>
        <v>2962842624</v>
      </c>
      <c r="AN9">
        <f t="shared" si="1"/>
        <v>3397853893</v>
      </c>
      <c r="AO9">
        <f t="shared" si="1"/>
        <v>3882523232</v>
      </c>
      <c r="AP9">
        <f t="shared" si="1"/>
        <v>4420985751</v>
      </c>
      <c r="AQ9">
        <f t="shared" si="1"/>
        <v>5017600000</v>
      </c>
      <c r="AR9">
        <f t="shared" si="1"/>
        <v>5676953849</v>
      </c>
      <c r="AS9">
        <f t="shared" si="1"/>
        <v>6403870368</v>
      </c>
      <c r="AT9">
        <f t="shared" si="1"/>
        <v>7203413707</v>
      </c>
      <c r="AU9">
        <f t="shared" si="1"/>
        <v>8080894976</v>
      </c>
      <c r="AV9">
        <f t="shared" si="1"/>
        <v>9041878125</v>
      </c>
      <c r="AW9">
        <f t="shared" si="1"/>
        <v>10092185824</v>
      </c>
      <c r="AX9">
        <f t="shared" si="1"/>
        <v>11237905343</v>
      </c>
      <c r="AY9">
        <f t="shared" si="1"/>
        <v>12485394432</v>
      </c>
      <c r="AZ9">
        <f t="shared" si="1"/>
        <v>13841287201</v>
      </c>
      <c r="BA9">
        <f t="shared" si="1"/>
        <v>15312500000</v>
      </c>
    </row>
    <row r="10" spans="1:53">
      <c r="C10">
        <v>8</v>
      </c>
      <c r="D10">
        <f t="shared" si="2"/>
        <v>64</v>
      </c>
      <c r="E10">
        <f t="shared" si="2"/>
        <v>2048</v>
      </c>
      <c r="F10">
        <f t="shared" si="0"/>
        <v>15552</v>
      </c>
      <c r="G10">
        <f t="shared" si="0"/>
        <v>65536</v>
      </c>
      <c r="H10">
        <f t="shared" si="0"/>
        <v>200000</v>
      </c>
      <c r="I10">
        <f t="shared" si="0"/>
        <v>497664</v>
      </c>
      <c r="J10">
        <f t="shared" si="0"/>
        <v>1075648</v>
      </c>
      <c r="K10">
        <f t="shared" si="0"/>
        <v>2097152</v>
      </c>
      <c r="L10">
        <f t="shared" si="0"/>
        <v>3779136</v>
      </c>
      <c r="M10">
        <f t="shared" si="0"/>
        <v>6400000</v>
      </c>
      <c r="N10">
        <f t="shared" si="0"/>
        <v>10307264</v>
      </c>
      <c r="O10">
        <f t="shared" si="0"/>
        <v>15925248</v>
      </c>
      <c r="P10">
        <f t="shared" si="0"/>
        <v>23762752</v>
      </c>
      <c r="Q10">
        <f t="shared" si="0"/>
        <v>34420736</v>
      </c>
      <c r="R10">
        <f t="shared" si="0"/>
        <v>48600000</v>
      </c>
      <c r="S10">
        <f t="shared" si="0"/>
        <v>67108864</v>
      </c>
      <c r="T10">
        <f t="shared" si="0"/>
        <v>90870848</v>
      </c>
      <c r="U10">
        <f t="shared" si="0"/>
        <v>120932352</v>
      </c>
      <c r="V10">
        <f t="shared" si="0"/>
        <v>158470336</v>
      </c>
      <c r="W10">
        <f t="shared" si="0"/>
        <v>204800000</v>
      </c>
      <c r="X10">
        <f t="shared" si="1"/>
        <v>261382464</v>
      </c>
      <c r="Y10">
        <f t="shared" si="1"/>
        <v>329832448</v>
      </c>
      <c r="Z10">
        <f t="shared" si="1"/>
        <v>411925952</v>
      </c>
      <c r="AA10">
        <f t="shared" si="1"/>
        <v>509607936</v>
      </c>
      <c r="AB10">
        <f t="shared" si="1"/>
        <v>625000000</v>
      </c>
      <c r="AC10">
        <f t="shared" si="1"/>
        <v>760408064</v>
      </c>
      <c r="AD10">
        <f t="shared" si="1"/>
        <v>918330048</v>
      </c>
      <c r="AE10">
        <f t="shared" si="1"/>
        <v>1101463552</v>
      </c>
      <c r="AF10">
        <f t="shared" si="1"/>
        <v>1312713536</v>
      </c>
      <c r="AG10">
        <f t="shared" si="1"/>
        <v>1555200000</v>
      </c>
      <c r="AH10">
        <f t="shared" si="1"/>
        <v>1832265664</v>
      </c>
      <c r="AI10">
        <f t="shared" si="1"/>
        <v>2147483648</v>
      </c>
      <c r="AJ10">
        <f t="shared" si="1"/>
        <v>2504665152</v>
      </c>
      <c r="AK10">
        <f t="shared" si="1"/>
        <v>2907867136</v>
      </c>
      <c r="AL10">
        <f t="shared" si="1"/>
        <v>3361400000</v>
      </c>
      <c r="AM10">
        <f t="shared" si="1"/>
        <v>3869835264</v>
      </c>
      <c r="AN10">
        <f t="shared" si="1"/>
        <v>4438013248</v>
      </c>
      <c r="AO10">
        <f t="shared" si="1"/>
        <v>5071050752</v>
      </c>
      <c r="AP10">
        <f t="shared" si="1"/>
        <v>5774348736</v>
      </c>
      <c r="AQ10">
        <f t="shared" si="1"/>
        <v>6553600000</v>
      </c>
      <c r="AR10">
        <f t="shared" si="1"/>
        <v>7414796864</v>
      </c>
      <c r="AS10">
        <f t="shared" si="1"/>
        <v>8364238848</v>
      </c>
      <c r="AT10">
        <f t="shared" si="1"/>
        <v>9408540352</v>
      </c>
      <c r="AU10">
        <f t="shared" si="1"/>
        <v>10554638336</v>
      </c>
      <c r="AV10">
        <f t="shared" si="1"/>
        <v>11809800000</v>
      </c>
      <c r="AW10">
        <f t="shared" si="1"/>
        <v>13181630464</v>
      </c>
      <c r="AX10">
        <f t="shared" si="1"/>
        <v>14678080448</v>
      </c>
      <c r="AY10">
        <f t="shared" si="1"/>
        <v>16307453952</v>
      </c>
      <c r="AZ10">
        <f t="shared" si="1"/>
        <v>18078415936</v>
      </c>
      <c r="BA10">
        <f t="shared" si="1"/>
        <v>20000000000</v>
      </c>
    </row>
    <row r="11" spans="1:53">
      <c r="C11">
        <v>9</v>
      </c>
      <c r="D11">
        <f t="shared" si="2"/>
        <v>81</v>
      </c>
      <c r="E11">
        <f t="shared" si="2"/>
        <v>2592</v>
      </c>
      <c r="F11">
        <f t="shared" si="0"/>
        <v>19683</v>
      </c>
      <c r="G11">
        <f t="shared" si="0"/>
        <v>82944</v>
      </c>
      <c r="H11">
        <f t="shared" si="0"/>
        <v>253125</v>
      </c>
      <c r="I11">
        <f t="shared" si="0"/>
        <v>629856</v>
      </c>
      <c r="J11">
        <f t="shared" si="0"/>
        <v>1361367</v>
      </c>
      <c r="K11">
        <f t="shared" si="0"/>
        <v>2654208</v>
      </c>
      <c r="L11">
        <f t="shared" si="0"/>
        <v>4782969</v>
      </c>
      <c r="M11">
        <f t="shared" si="0"/>
        <v>8100000</v>
      </c>
      <c r="N11">
        <f t="shared" si="0"/>
        <v>13045131</v>
      </c>
      <c r="O11">
        <f t="shared" si="0"/>
        <v>20155392</v>
      </c>
      <c r="P11">
        <f t="shared" si="0"/>
        <v>30074733</v>
      </c>
      <c r="Q11">
        <f t="shared" si="0"/>
        <v>43563744</v>
      </c>
      <c r="R11">
        <f t="shared" si="0"/>
        <v>61509375</v>
      </c>
      <c r="S11">
        <f t="shared" si="0"/>
        <v>84934656</v>
      </c>
      <c r="T11">
        <f t="shared" si="0"/>
        <v>115008417</v>
      </c>
      <c r="U11">
        <f t="shared" si="0"/>
        <v>153055008</v>
      </c>
      <c r="V11">
        <f t="shared" si="0"/>
        <v>200564019</v>
      </c>
      <c r="W11">
        <f t="shared" si="0"/>
        <v>259200000</v>
      </c>
      <c r="X11">
        <f t="shared" si="1"/>
        <v>330812181</v>
      </c>
      <c r="Y11">
        <f t="shared" si="1"/>
        <v>417444192</v>
      </c>
      <c r="Z11">
        <f t="shared" si="1"/>
        <v>521343783</v>
      </c>
      <c r="AA11">
        <f t="shared" si="1"/>
        <v>644972544</v>
      </c>
      <c r="AB11">
        <f t="shared" si="1"/>
        <v>791015625</v>
      </c>
      <c r="AC11">
        <f t="shared" si="1"/>
        <v>962391456</v>
      </c>
      <c r="AD11">
        <f t="shared" si="1"/>
        <v>1162261467</v>
      </c>
      <c r="AE11">
        <f t="shared" si="1"/>
        <v>1394039808</v>
      </c>
      <c r="AF11">
        <f t="shared" si="1"/>
        <v>1661403069</v>
      </c>
      <c r="AG11">
        <f t="shared" si="1"/>
        <v>1968300000</v>
      </c>
      <c r="AH11">
        <f t="shared" si="1"/>
        <v>2318961231</v>
      </c>
      <c r="AI11">
        <f t="shared" si="1"/>
        <v>2717908992</v>
      </c>
      <c r="AJ11">
        <f t="shared" si="1"/>
        <v>3169966833</v>
      </c>
      <c r="AK11">
        <f t="shared" si="1"/>
        <v>3680269344</v>
      </c>
      <c r="AL11">
        <f t="shared" si="1"/>
        <v>4254271875</v>
      </c>
      <c r="AM11">
        <f t="shared" ref="X11:BA20" si="3">$C11^$A$2*AM$2^$B$2</f>
        <v>4897760256</v>
      </c>
      <c r="AN11">
        <f t="shared" si="3"/>
        <v>5616860517</v>
      </c>
      <c r="AO11">
        <f t="shared" si="3"/>
        <v>6418048608</v>
      </c>
      <c r="AP11">
        <f t="shared" si="3"/>
        <v>7308160119</v>
      </c>
      <c r="AQ11">
        <f t="shared" si="3"/>
        <v>8294400000</v>
      </c>
      <c r="AR11">
        <f t="shared" si="3"/>
        <v>9384352281</v>
      </c>
      <c r="AS11">
        <f t="shared" si="3"/>
        <v>10585989792</v>
      </c>
      <c r="AT11">
        <f t="shared" si="3"/>
        <v>11907683883</v>
      </c>
      <c r="AU11">
        <f t="shared" si="3"/>
        <v>13358214144</v>
      </c>
      <c r="AV11">
        <f t="shared" si="3"/>
        <v>14946778125</v>
      </c>
      <c r="AW11">
        <f t="shared" si="3"/>
        <v>16683001056</v>
      </c>
      <c r="AX11">
        <f t="shared" si="3"/>
        <v>18576945567</v>
      </c>
      <c r="AY11">
        <f t="shared" si="3"/>
        <v>20639121408</v>
      </c>
      <c r="AZ11">
        <f t="shared" si="3"/>
        <v>22880495169</v>
      </c>
      <c r="BA11">
        <f t="shared" si="3"/>
        <v>25312500000</v>
      </c>
    </row>
    <row r="12" spans="1:53">
      <c r="C12">
        <v>10</v>
      </c>
      <c r="D12">
        <f t="shared" si="2"/>
        <v>100</v>
      </c>
      <c r="E12">
        <f t="shared" si="2"/>
        <v>3200</v>
      </c>
      <c r="F12">
        <f t="shared" si="0"/>
        <v>24300</v>
      </c>
      <c r="G12">
        <f t="shared" si="0"/>
        <v>102400</v>
      </c>
      <c r="H12">
        <f t="shared" si="0"/>
        <v>312500</v>
      </c>
      <c r="I12">
        <f t="shared" si="0"/>
        <v>777600</v>
      </c>
      <c r="J12">
        <f t="shared" si="0"/>
        <v>1680700</v>
      </c>
      <c r="K12">
        <f t="shared" si="0"/>
        <v>3276800</v>
      </c>
      <c r="L12">
        <f t="shared" si="0"/>
        <v>5904900</v>
      </c>
      <c r="M12">
        <f t="shared" si="0"/>
        <v>10000000</v>
      </c>
      <c r="N12">
        <f t="shared" si="0"/>
        <v>16105100</v>
      </c>
      <c r="O12">
        <f t="shared" si="0"/>
        <v>24883200</v>
      </c>
      <c r="P12">
        <f t="shared" si="0"/>
        <v>37129300</v>
      </c>
      <c r="Q12">
        <f t="shared" si="0"/>
        <v>53782400</v>
      </c>
      <c r="R12">
        <f t="shared" si="0"/>
        <v>75937500</v>
      </c>
      <c r="S12">
        <f t="shared" si="0"/>
        <v>104857600</v>
      </c>
      <c r="T12">
        <f t="shared" si="0"/>
        <v>141985700</v>
      </c>
      <c r="U12">
        <f t="shared" si="0"/>
        <v>188956800</v>
      </c>
      <c r="V12">
        <f t="shared" si="0"/>
        <v>247609900</v>
      </c>
      <c r="W12">
        <f t="shared" si="0"/>
        <v>320000000</v>
      </c>
      <c r="X12">
        <f t="shared" si="3"/>
        <v>408410100</v>
      </c>
      <c r="Y12">
        <f t="shared" si="3"/>
        <v>515363200</v>
      </c>
      <c r="Z12">
        <f t="shared" si="3"/>
        <v>643634300</v>
      </c>
      <c r="AA12">
        <f t="shared" si="3"/>
        <v>796262400</v>
      </c>
      <c r="AB12">
        <f t="shared" si="3"/>
        <v>976562500</v>
      </c>
      <c r="AC12">
        <f t="shared" si="3"/>
        <v>1188137600</v>
      </c>
      <c r="AD12">
        <f t="shared" si="3"/>
        <v>1434890700</v>
      </c>
      <c r="AE12">
        <f t="shared" si="3"/>
        <v>1721036800</v>
      </c>
      <c r="AF12">
        <f t="shared" si="3"/>
        <v>2051114900</v>
      </c>
      <c r="AG12">
        <f t="shared" si="3"/>
        <v>2430000000</v>
      </c>
      <c r="AH12">
        <f t="shared" si="3"/>
        <v>2862915100</v>
      </c>
      <c r="AI12">
        <f t="shared" si="3"/>
        <v>3355443200</v>
      </c>
      <c r="AJ12">
        <f t="shared" si="3"/>
        <v>3913539300</v>
      </c>
      <c r="AK12">
        <f t="shared" si="3"/>
        <v>4543542400</v>
      </c>
      <c r="AL12">
        <f t="shared" si="3"/>
        <v>5252187500</v>
      </c>
      <c r="AM12">
        <f t="shared" si="3"/>
        <v>6046617600</v>
      </c>
      <c r="AN12">
        <f t="shared" si="3"/>
        <v>6934395700</v>
      </c>
      <c r="AO12">
        <f t="shared" si="3"/>
        <v>7923516800</v>
      </c>
      <c r="AP12">
        <f t="shared" si="3"/>
        <v>9022419900</v>
      </c>
      <c r="AQ12">
        <f t="shared" si="3"/>
        <v>10240000000</v>
      </c>
      <c r="AR12">
        <f t="shared" si="3"/>
        <v>11585620100</v>
      </c>
      <c r="AS12">
        <f t="shared" si="3"/>
        <v>13069123200</v>
      </c>
      <c r="AT12">
        <f t="shared" si="3"/>
        <v>14700844300</v>
      </c>
      <c r="AU12">
        <f t="shared" si="3"/>
        <v>16491622400</v>
      </c>
      <c r="AV12">
        <f t="shared" si="3"/>
        <v>18452812500</v>
      </c>
      <c r="AW12">
        <f t="shared" si="3"/>
        <v>20596297600</v>
      </c>
      <c r="AX12">
        <f t="shared" si="3"/>
        <v>22934500700</v>
      </c>
      <c r="AY12">
        <f t="shared" si="3"/>
        <v>25480396800</v>
      </c>
      <c r="AZ12">
        <f t="shared" si="3"/>
        <v>28247524900</v>
      </c>
      <c r="BA12">
        <f t="shared" si="3"/>
        <v>31250000000</v>
      </c>
    </row>
    <row r="13" spans="1:53">
      <c r="C13">
        <v>11</v>
      </c>
      <c r="D13">
        <f t="shared" si="2"/>
        <v>121</v>
      </c>
      <c r="E13">
        <f t="shared" si="2"/>
        <v>3872</v>
      </c>
      <c r="F13">
        <f t="shared" si="0"/>
        <v>29403</v>
      </c>
      <c r="G13">
        <f t="shared" si="0"/>
        <v>123904</v>
      </c>
      <c r="H13">
        <f t="shared" si="0"/>
        <v>378125</v>
      </c>
      <c r="I13">
        <f t="shared" si="0"/>
        <v>940896</v>
      </c>
      <c r="J13">
        <f t="shared" si="0"/>
        <v>2033647</v>
      </c>
      <c r="K13">
        <f t="shared" si="0"/>
        <v>3964928</v>
      </c>
      <c r="L13">
        <f t="shared" si="0"/>
        <v>7144929</v>
      </c>
      <c r="M13">
        <f t="shared" si="0"/>
        <v>12100000</v>
      </c>
      <c r="N13">
        <f t="shared" si="0"/>
        <v>19487171</v>
      </c>
      <c r="O13">
        <f t="shared" si="0"/>
        <v>30108672</v>
      </c>
      <c r="P13">
        <f t="shared" si="0"/>
        <v>44926453</v>
      </c>
      <c r="Q13">
        <f t="shared" si="0"/>
        <v>65076704</v>
      </c>
      <c r="R13">
        <f t="shared" si="0"/>
        <v>91884375</v>
      </c>
      <c r="S13">
        <f t="shared" si="0"/>
        <v>126877696</v>
      </c>
      <c r="T13">
        <f t="shared" si="0"/>
        <v>171802697</v>
      </c>
      <c r="U13">
        <f t="shared" si="0"/>
        <v>228637728</v>
      </c>
      <c r="V13">
        <f t="shared" si="0"/>
        <v>299607979</v>
      </c>
      <c r="W13">
        <f t="shared" si="0"/>
        <v>387200000</v>
      </c>
      <c r="X13">
        <f t="shared" si="3"/>
        <v>494176221</v>
      </c>
      <c r="Y13">
        <f t="shared" si="3"/>
        <v>623589472</v>
      </c>
      <c r="Z13">
        <f t="shared" si="3"/>
        <v>778797503</v>
      </c>
      <c r="AA13">
        <f t="shared" si="3"/>
        <v>963477504</v>
      </c>
      <c r="AB13">
        <f t="shared" si="3"/>
        <v>1181640625</v>
      </c>
      <c r="AC13">
        <f t="shared" si="3"/>
        <v>1437646496</v>
      </c>
      <c r="AD13">
        <f t="shared" si="3"/>
        <v>1736217747</v>
      </c>
      <c r="AE13">
        <f t="shared" si="3"/>
        <v>2082454528</v>
      </c>
      <c r="AF13">
        <f t="shared" si="3"/>
        <v>2481849029</v>
      </c>
      <c r="AG13">
        <f t="shared" si="3"/>
        <v>2940300000</v>
      </c>
      <c r="AH13">
        <f t="shared" si="3"/>
        <v>3464127271</v>
      </c>
      <c r="AI13">
        <f t="shared" si="3"/>
        <v>4060086272</v>
      </c>
      <c r="AJ13">
        <f t="shared" si="3"/>
        <v>4735382553</v>
      </c>
      <c r="AK13">
        <f t="shared" si="3"/>
        <v>5497686304</v>
      </c>
      <c r="AL13">
        <f t="shared" si="3"/>
        <v>6355146875</v>
      </c>
      <c r="AM13">
        <f t="shared" si="3"/>
        <v>7316407296</v>
      </c>
      <c r="AN13">
        <f t="shared" si="3"/>
        <v>8390618797</v>
      </c>
      <c r="AO13">
        <f t="shared" si="3"/>
        <v>9587455328</v>
      </c>
      <c r="AP13">
        <f t="shared" si="3"/>
        <v>10917128079</v>
      </c>
      <c r="AQ13">
        <f t="shared" si="3"/>
        <v>12390400000</v>
      </c>
      <c r="AR13">
        <f t="shared" si="3"/>
        <v>14018600321</v>
      </c>
      <c r="AS13">
        <f t="shared" si="3"/>
        <v>15813639072</v>
      </c>
      <c r="AT13">
        <f t="shared" si="3"/>
        <v>17788021603</v>
      </c>
      <c r="AU13">
        <f t="shared" si="3"/>
        <v>19954863104</v>
      </c>
      <c r="AV13">
        <f t="shared" si="3"/>
        <v>22327903125</v>
      </c>
      <c r="AW13">
        <f t="shared" si="3"/>
        <v>24921520096</v>
      </c>
      <c r="AX13">
        <f t="shared" si="3"/>
        <v>27750745847</v>
      </c>
      <c r="AY13">
        <f t="shared" si="3"/>
        <v>30831280128</v>
      </c>
      <c r="AZ13">
        <f t="shared" si="3"/>
        <v>34179505129</v>
      </c>
      <c r="BA13">
        <f t="shared" si="3"/>
        <v>37812500000</v>
      </c>
    </row>
    <row r="14" spans="1:53">
      <c r="C14">
        <v>12</v>
      </c>
      <c r="D14">
        <f t="shared" si="2"/>
        <v>144</v>
      </c>
      <c r="E14">
        <f t="shared" si="2"/>
        <v>4608</v>
      </c>
      <c r="F14">
        <f t="shared" si="0"/>
        <v>34992</v>
      </c>
      <c r="G14">
        <f t="shared" si="0"/>
        <v>147456</v>
      </c>
      <c r="H14">
        <f t="shared" si="0"/>
        <v>450000</v>
      </c>
      <c r="I14">
        <f t="shared" si="0"/>
        <v>1119744</v>
      </c>
      <c r="J14">
        <f t="shared" si="0"/>
        <v>2420208</v>
      </c>
      <c r="K14">
        <f t="shared" si="0"/>
        <v>4718592</v>
      </c>
      <c r="L14">
        <f t="shared" si="0"/>
        <v>8503056</v>
      </c>
      <c r="M14">
        <f t="shared" si="0"/>
        <v>14400000</v>
      </c>
      <c r="N14">
        <f t="shared" si="0"/>
        <v>23191344</v>
      </c>
      <c r="O14">
        <f t="shared" si="0"/>
        <v>35831808</v>
      </c>
      <c r="P14">
        <f t="shared" si="0"/>
        <v>53466192</v>
      </c>
      <c r="Q14">
        <f t="shared" si="0"/>
        <v>77446656</v>
      </c>
      <c r="R14">
        <f t="shared" si="0"/>
        <v>109350000</v>
      </c>
      <c r="S14">
        <f t="shared" si="0"/>
        <v>150994944</v>
      </c>
      <c r="T14">
        <f t="shared" si="0"/>
        <v>204459408</v>
      </c>
      <c r="U14">
        <f t="shared" si="0"/>
        <v>272097792</v>
      </c>
      <c r="V14">
        <f t="shared" si="0"/>
        <v>356558256</v>
      </c>
      <c r="W14">
        <f t="shared" si="0"/>
        <v>460800000</v>
      </c>
      <c r="X14">
        <f t="shared" si="3"/>
        <v>588110544</v>
      </c>
      <c r="Y14">
        <f t="shared" si="3"/>
        <v>742123008</v>
      </c>
      <c r="Z14">
        <f t="shared" si="3"/>
        <v>926833392</v>
      </c>
      <c r="AA14">
        <f t="shared" si="3"/>
        <v>1146617856</v>
      </c>
      <c r="AB14">
        <f t="shared" si="3"/>
        <v>1406250000</v>
      </c>
      <c r="AC14">
        <f t="shared" si="3"/>
        <v>1710918144</v>
      </c>
      <c r="AD14">
        <f t="shared" si="3"/>
        <v>2066242608</v>
      </c>
      <c r="AE14">
        <f t="shared" si="3"/>
        <v>2478292992</v>
      </c>
      <c r="AF14">
        <f t="shared" si="3"/>
        <v>2953605456</v>
      </c>
      <c r="AG14">
        <f t="shared" si="3"/>
        <v>3499200000</v>
      </c>
      <c r="AH14">
        <f t="shared" si="3"/>
        <v>4122597744</v>
      </c>
      <c r="AI14">
        <f t="shared" si="3"/>
        <v>4831838208</v>
      </c>
      <c r="AJ14">
        <f t="shared" si="3"/>
        <v>5635496592</v>
      </c>
      <c r="AK14">
        <f t="shared" si="3"/>
        <v>6542701056</v>
      </c>
      <c r="AL14">
        <f t="shared" si="3"/>
        <v>7563150000</v>
      </c>
      <c r="AM14">
        <f t="shared" si="3"/>
        <v>8707129344</v>
      </c>
      <c r="AN14">
        <f t="shared" si="3"/>
        <v>9985529808</v>
      </c>
      <c r="AO14">
        <f t="shared" si="3"/>
        <v>11409864192</v>
      </c>
      <c r="AP14">
        <f t="shared" si="3"/>
        <v>12992284656</v>
      </c>
      <c r="AQ14">
        <f t="shared" si="3"/>
        <v>14745600000</v>
      </c>
      <c r="AR14">
        <f t="shared" si="3"/>
        <v>16683292944</v>
      </c>
      <c r="AS14">
        <f t="shared" si="3"/>
        <v>18819537408</v>
      </c>
      <c r="AT14">
        <f t="shared" si="3"/>
        <v>21169215792</v>
      </c>
      <c r="AU14">
        <f t="shared" si="3"/>
        <v>23747936256</v>
      </c>
      <c r="AV14">
        <f t="shared" si="3"/>
        <v>26572050000</v>
      </c>
      <c r="AW14">
        <f t="shared" si="3"/>
        <v>29658668544</v>
      </c>
      <c r="AX14">
        <f t="shared" si="3"/>
        <v>33025681008</v>
      </c>
      <c r="AY14">
        <f t="shared" si="3"/>
        <v>36691771392</v>
      </c>
      <c r="AZ14">
        <f t="shared" si="3"/>
        <v>40676435856</v>
      </c>
      <c r="BA14">
        <f t="shared" si="3"/>
        <v>45000000000</v>
      </c>
    </row>
    <row r="15" spans="1:53">
      <c r="C15">
        <v>13</v>
      </c>
      <c r="D15">
        <f t="shared" si="2"/>
        <v>169</v>
      </c>
      <c r="E15">
        <f t="shared" si="2"/>
        <v>5408</v>
      </c>
      <c r="F15">
        <f t="shared" si="0"/>
        <v>41067</v>
      </c>
      <c r="G15">
        <f t="shared" si="0"/>
        <v>173056</v>
      </c>
      <c r="H15">
        <f t="shared" si="0"/>
        <v>528125</v>
      </c>
      <c r="I15">
        <f t="shared" si="0"/>
        <v>1314144</v>
      </c>
      <c r="J15">
        <f t="shared" si="0"/>
        <v>2840383</v>
      </c>
      <c r="K15">
        <f t="shared" si="0"/>
        <v>5537792</v>
      </c>
      <c r="L15">
        <f t="shared" si="0"/>
        <v>9979281</v>
      </c>
      <c r="M15">
        <f t="shared" si="0"/>
        <v>16900000</v>
      </c>
      <c r="N15">
        <f t="shared" si="0"/>
        <v>27217619</v>
      </c>
      <c r="O15">
        <f t="shared" si="0"/>
        <v>42052608</v>
      </c>
      <c r="P15">
        <f t="shared" si="0"/>
        <v>62748517</v>
      </c>
      <c r="Q15">
        <f t="shared" si="0"/>
        <v>90892256</v>
      </c>
      <c r="R15">
        <f t="shared" si="0"/>
        <v>128334375</v>
      </c>
      <c r="S15">
        <f t="shared" si="0"/>
        <v>177209344</v>
      </c>
      <c r="T15">
        <f t="shared" si="0"/>
        <v>239955833</v>
      </c>
      <c r="U15">
        <f t="shared" si="0"/>
        <v>319336992</v>
      </c>
      <c r="V15">
        <f t="shared" si="0"/>
        <v>418460731</v>
      </c>
      <c r="W15">
        <f t="shared" si="0"/>
        <v>540800000</v>
      </c>
      <c r="X15">
        <f t="shared" si="3"/>
        <v>690213069</v>
      </c>
      <c r="Y15">
        <f t="shared" si="3"/>
        <v>870963808</v>
      </c>
      <c r="Z15">
        <f t="shared" si="3"/>
        <v>1087741967</v>
      </c>
      <c r="AA15">
        <f t="shared" si="3"/>
        <v>1345683456</v>
      </c>
      <c r="AB15">
        <f t="shared" si="3"/>
        <v>1650390625</v>
      </c>
      <c r="AC15">
        <f t="shared" si="3"/>
        <v>2007952544</v>
      </c>
      <c r="AD15">
        <f t="shared" si="3"/>
        <v>2424965283</v>
      </c>
      <c r="AE15">
        <f t="shared" si="3"/>
        <v>2908552192</v>
      </c>
      <c r="AF15">
        <f t="shared" si="3"/>
        <v>3466384181</v>
      </c>
      <c r="AG15">
        <f t="shared" si="3"/>
        <v>4106700000</v>
      </c>
      <c r="AH15">
        <f t="shared" si="3"/>
        <v>4838326519</v>
      </c>
      <c r="AI15">
        <f t="shared" si="3"/>
        <v>5670699008</v>
      </c>
      <c r="AJ15">
        <f t="shared" si="3"/>
        <v>6613881417</v>
      </c>
      <c r="AK15">
        <f t="shared" si="3"/>
        <v>7678586656</v>
      </c>
      <c r="AL15">
        <f t="shared" si="3"/>
        <v>8876196875</v>
      </c>
      <c r="AM15">
        <f t="shared" si="3"/>
        <v>10218783744</v>
      </c>
      <c r="AN15">
        <f t="shared" si="3"/>
        <v>11719128733</v>
      </c>
      <c r="AO15">
        <f t="shared" si="3"/>
        <v>13390743392</v>
      </c>
      <c r="AP15">
        <f t="shared" si="3"/>
        <v>15247889631</v>
      </c>
      <c r="AQ15">
        <f t="shared" si="3"/>
        <v>17305600000</v>
      </c>
      <c r="AR15">
        <f t="shared" si="3"/>
        <v>19579697969</v>
      </c>
      <c r="AS15">
        <f t="shared" si="3"/>
        <v>22086818208</v>
      </c>
      <c r="AT15">
        <f t="shared" si="3"/>
        <v>24844426867</v>
      </c>
      <c r="AU15">
        <f t="shared" si="3"/>
        <v>27870841856</v>
      </c>
      <c r="AV15">
        <f t="shared" si="3"/>
        <v>31185253125</v>
      </c>
      <c r="AW15">
        <f t="shared" si="3"/>
        <v>34807742944</v>
      </c>
      <c r="AX15">
        <f t="shared" si="3"/>
        <v>38759306183</v>
      </c>
      <c r="AY15">
        <f t="shared" si="3"/>
        <v>43061870592</v>
      </c>
      <c r="AZ15">
        <f t="shared" si="3"/>
        <v>47738317081</v>
      </c>
      <c r="BA15">
        <f t="shared" si="3"/>
        <v>52812500000</v>
      </c>
    </row>
    <row r="16" spans="1:53">
      <c r="C16">
        <v>14</v>
      </c>
      <c r="D16">
        <f t="shared" si="2"/>
        <v>196</v>
      </c>
      <c r="E16">
        <f t="shared" si="2"/>
        <v>6272</v>
      </c>
      <c r="F16">
        <f t="shared" si="0"/>
        <v>47628</v>
      </c>
      <c r="G16">
        <f t="shared" si="0"/>
        <v>200704</v>
      </c>
      <c r="H16">
        <f t="shared" si="0"/>
        <v>612500</v>
      </c>
      <c r="I16">
        <f t="shared" si="0"/>
        <v>1524096</v>
      </c>
      <c r="J16">
        <f t="shared" si="0"/>
        <v>3294172</v>
      </c>
      <c r="K16">
        <f t="shared" si="0"/>
        <v>6422528</v>
      </c>
      <c r="L16">
        <f t="shared" si="0"/>
        <v>11573604</v>
      </c>
      <c r="M16">
        <f t="shared" si="0"/>
        <v>19600000</v>
      </c>
      <c r="N16">
        <f t="shared" si="0"/>
        <v>31565996</v>
      </c>
      <c r="O16">
        <f t="shared" si="0"/>
        <v>48771072</v>
      </c>
      <c r="P16">
        <f t="shared" si="0"/>
        <v>72773428</v>
      </c>
      <c r="Q16">
        <f t="shared" si="0"/>
        <v>105413504</v>
      </c>
      <c r="R16">
        <f t="shared" si="0"/>
        <v>148837500</v>
      </c>
      <c r="S16">
        <f t="shared" si="0"/>
        <v>205520896</v>
      </c>
      <c r="T16">
        <f t="shared" si="0"/>
        <v>278291972</v>
      </c>
      <c r="U16">
        <f t="shared" si="0"/>
        <v>370355328</v>
      </c>
      <c r="V16">
        <f t="shared" si="0"/>
        <v>485315404</v>
      </c>
      <c r="W16">
        <f t="shared" si="0"/>
        <v>627200000</v>
      </c>
      <c r="X16">
        <f t="shared" si="3"/>
        <v>800483796</v>
      </c>
      <c r="Y16">
        <f t="shared" si="3"/>
        <v>1010111872</v>
      </c>
      <c r="Z16">
        <f t="shared" si="3"/>
        <v>1261523228</v>
      </c>
      <c r="AA16">
        <f t="shared" si="3"/>
        <v>1560674304</v>
      </c>
      <c r="AB16">
        <f t="shared" si="3"/>
        <v>1914062500</v>
      </c>
      <c r="AC16">
        <f t="shared" si="3"/>
        <v>2328749696</v>
      </c>
      <c r="AD16">
        <f t="shared" si="3"/>
        <v>2812385772</v>
      </c>
      <c r="AE16">
        <f t="shared" si="3"/>
        <v>3373232128</v>
      </c>
      <c r="AF16">
        <f t="shared" si="3"/>
        <v>4020185204</v>
      </c>
      <c r="AG16">
        <f t="shared" si="3"/>
        <v>4762800000</v>
      </c>
      <c r="AH16">
        <f t="shared" si="3"/>
        <v>5611313596</v>
      </c>
      <c r="AI16">
        <f t="shared" si="3"/>
        <v>6576668672</v>
      </c>
      <c r="AJ16">
        <f t="shared" si="3"/>
        <v>7670537028</v>
      </c>
      <c r="AK16">
        <f t="shared" si="3"/>
        <v>8905343104</v>
      </c>
      <c r="AL16">
        <f t="shared" si="3"/>
        <v>10294287500</v>
      </c>
      <c r="AM16">
        <f t="shared" si="3"/>
        <v>11851370496</v>
      </c>
      <c r="AN16">
        <f t="shared" si="3"/>
        <v>13591415572</v>
      </c>
      <c r="AO16">
        <f t="shared" si="3"/>
        <v>15530092928</v>
      </c>
      <c r="AP16">
        <f t="shared" si="3"/>
        <v>17683943004</v>
      </c>
      <c r="AQ16">
        <f t="shared" si="3"/>
        <v>20070400000</v>
      </c>
      <c r="AR16">
        <f t="shared" si="3"/>
        <v>22707815396</v>
      </c>
      <c r="AS16">
        <f t="shared" si="3"/>
        <v>25615481472</v>
      </c>
      <c r="AT16">
        <f t="shared" si="3"/>
        <v>28813654828</v>
      </c>
      <c r="AU16">
        <f t="shared" si="3"/>
        <v>32323579904</v>
      </c>
      <c r="AV16">
        <f t="shared" si="3"/>
        <v>36167512500</v>
      </c>
      <c r="AW16">
        <f t="shared" si="3"/>
        <v>40368743296</v>
      </c>
      <c r="AX16">
        <f t="shared" si="3"/>
        <v>44951621372</v>
      </c>
      <c r="AY16">
        <f t="shared" si="3"/>
        <v>49941577728</v>
      </c>
      <c r="AZ16">
        <f t="shared" si="3"/>
        <v>55365148804</v>
      </c>
      <c r="BA16">
        <f t="shared" si="3"/>
        <v>61250000000</v>
      </c>
    </row>
    <row r="17" spans="3:53">
      <c r="C17">
        <v>15</v>
      </c>
      <c r="D17">
        <f t="shared" si="2"/>
        <v>225</v>
      </c>
      <c r="E17">
        <f t="shared" si="2"/>
        <v>7200</v>
      </c>
      <c r="F17">
        <f t="shared" si="0"/>
        <v>54675</v>
      </c>
      <c r="G17">
        <f t="shared" si="0"/>
        <v>230400</v>
      </c>
      <c r="H17">
        <f t="shared" si="0"/>
        <v>703125</v>
      </c>
      <c r="I17">
        <f t="shared" si="0"/>
        <v>1749600</v>
      </c>
      <c r="J17">
        <f t="shared" si="0"/>
        <v>3781575</v>
      </c>
      <c r="K17">
        <f t="shared" si="0"/>
        <v>7372800</v>
      </c>
      <c r="L17">
        <f t="shared" si="0"/>
        <v>13286025</v>
      </c>
      <c r="M17">
        <f t="shared" si="0"/>
        <v>22500000</v>
      </c>
      <c r="N17">
        <f t="shared" si="0"/>
        <v>36236475</v>
      </c>
      <c r="O17">
        <f t="shared" si="0"/>
        <v>55987200</v>
      </c>
      <c r="P17">
        <f t="shared" si="0"/>
        <v>83540925</v>
      </c>
      <c r="Q17">
        <f t="shared" si="0"/>
        <v>121010400</v>
      </c>
      <c r="R17">
        <f t="shared" si="0"/>
        <v>170859375</v>
      </c>
      <c r="S17">
        <f t="shared" si="0"/>
        <v>235929600</v>
      </c>
      <c r="T17">
        <f t="shared" si="0"/>
        <v>319467825</v>
      </c>
      <c r="U17">
        <f t="shared" si="0"/>
        <v>425152800</v>
      </c>
      <c r="V17">
        <f t="shared" si="0"/>
        <v>557122275</v>
      </c>
      <c r="W17">
        <f t="shared" ref="F17:X31" si="4">$C17^$A$2*W$2^$B$2</f>
        <v>720000000</v>
      </c>
      <c r="X17">
        <f t="shared" si="4"/>
        <v>918922725</v>
      </c>
      <c r="Y17">
        <f t="shared" si="3"/>
        <v>1159567200</v>
      </c>
      <c r="Z17">
        <f t="shared" si="3"/>
        <v>1448177175</v>
      </c>
      <c r="AA17">
        <f t="shared" si="3"/>
        <v>1791590400</v>
      </c>
      <c r="AB17">
        <f t="shared" si="3"/>
        <v>2197265625</v>
      </c>
      <c r="AC17">
        <f t="shared" si="3"/>
        <v>2673309600</v>
      </c>
      <c r="AD17">
        <f t="shared" si="3"/>
        <v>3228504075</v>
      </c>
      <c r="AE17">
        <f t="shared" si="3"/>
        <v>3872332800</v>
      </c>
      <c r="AF17">
        <f t="shared" si="3"/>
        <v>4615008525</v>
      </c>
      <c r="AG17">
        <f t="shared" si="3"/>
        <v>5467500000</v>
      </c>
      <c r="AH17">
        <f t="shared" si="3"/>
        <v>6441558975</v>
      </c>
      <c r="AI17">
        <f t="shared" si="3"/>
        <v>7549747200</v>
      </c>
      <c r="AJ17">
        <f t="shared" si="3"/>
        <v>8805463425</v>
      </c>
      <c r="AK17">
        <f t="shared" si="3"/>
        <v>10222970400</v>
      </c>
      <c r="AL17">
        <f t="shared" si="3"/>
        <v>11817421875</v>
      </c>
      <c r="AM17">
        <f t="shared" si="3"/>
        <v>13604889600</v>
      </c>
      <c r="AN17">
        <f t="shared" si="3"/>
        <v>15602390325</v>
      </c>
      <c r="AO17">
        <f t="shared" si="3"/>
        <v>17827912800</v>
      </c>
      <c r="AP17">
        <f t="shared" si="3"/>
        <v>20300444775</v>
      </c>
      <c r="AQ17">
        <f t="shared" si="3"/>
        <v>23040000000</v>
      </c>
      <c r="AR17">
        <f t="shared" si="3"/>
        <v>26067645225</v>
      </c>
      <c r="AS17">
        <f t="shared" si="3"/>
        <v>29405527200</v>
      </c>
      <c r="AT17">
        <f t="shared" si="3"/>
        <v>33076899675</v>
      </c>
      <c r="AU17">
        <f t="shared" si="3"/>
        <v>37106150400</v>
      </c>
      <c r="AV17">
        <f t="shared" si="3"/>
        <v>41518828125</v>
      </c>
      <c r="AW17">
        <f t="shared" si="3"/>
        <v>46341669600</v>
      </c>
      <c r="AX17">
        <f t="shared" si="3"/>
        <v>51602626575</v>
      </c>
      <c r="AY17">
        <f t="shared" si="3"/>
        <v>57330892800</v>
      </c>
      <c r="AZ17">
        <f t="shared" si="3"/>
        <v>63556931025</v>
      </c>
      <c r="BA17">
        <f t="shared" si="3"/>
        <v>70312500000</v>
      </c>
    </row>
    <row r="18" spans="3:53">
      <c r="C18">
        <v>16</v>
      </c>
      <c r="D18">
        <f t="shared" si="2"/>
        <v>256</v>
      </c>
      <c r="E18">
        <f t="shared" si="2"/>
        <v>8192</v>
      </c>
      <c r="F18">
        <f t="shared" si="4"/>
        <v>62208</v>
      </c>
      <c r="G18">
        <f t="shared" si="4"/>
        <v>262144</v>
      </c>
      <c r="H18">
        <f t="shared" si="4"/>
        <v>800000</v>
      </c>
      <c r="I18">
        <f t="shared" si="4"/>
        <v>1990656</v>
      </c>
      <c r="J18">
        <f t="shared" si="4"/>
        <v>4302592</v>
      </c>
      <c r="K18">
        <f t="shared" si="4"/>
        <v>8388608</v>
      </c>
      <c r="L18">
        <f t="shared" si="4"/>
        <v>15116544</v>
      </c>
      <c r="M18">
        <f t="shared" si="4"/>
        <v>25600000</v>
      </c>
      <c r="N18">
        <f t="shared" si="4"/>
        <v>41229056</v>
      </c>
      <c r="O18">
        <f t="shared" si="4"/>
        <v>63700992</v>
      </c>
      <c r="P18">
        <f t="shared" si="4"/>
        <v>95051008</v>
      </c>
      <c r="Q18">
        <f t="shared" si="4"/>
        <v>137682944</v>
      </c>
      <c r="R18">
        <f t="shared" si="4"/>
        <v>194400000</v>
      </c>
      <c r="S18">
        <f t="shared" si="4"/>
        <v>268435456</v>
      </c>
      <c r="T18">
        <f t="shared" si="4"/>
        <v>363483392</v>
      </c>
      <c r="U18">
        <f t="shared" si="4"/>
        <v>483729408</v>
      </c>
      <c r="V18">
        <f t="shared" si="4"/>
        <v>633881344</v>
      </c>
      <c r="W18">
        <f t="shared" si="4"/>
        <v>819200000</v>
      </c>
      <c r="X18">
        <f t="shared" si="3"/>
        <v>1045529856</v>
      </c>
      <c r="Y18">
        <f t="shared" si="3"/>
        <v>1319329792</v>
      </c>
      <c r="Z18">
        <f t="shared" si="3"/>
        <v>1647703808</v>
      </c>
      <c r="AA18">
        <f t="shared" si="3"/>
        <v>2038431744</v>
      </c>
      <c r="AB18">
        <f t="shared" si="3"/>
        <v>2500000000</v>
      </c>
      <c r="AC18">
        <f t="shared" si="3"/>
        <v>3041632256</v>
      </c>
      <c r="AD18">
        <f t="shared" si="3"/>
        <v>3673320192</v>
      </c>
      <c r="AE18">
        <f t="shared" si="3"/>
        <v>4405854208</v>
      </c>
      <c r="AF18">
        <f t="shared" si="3"/>
        <v>5250854144</v>
      </c>
      <c r="AG18">
        <f t="shared" si="3"/>
        <v>6220800000</v>
      </c>
      <c r="AH18">
        <f t="shared" si="3"/>
        <v>7329062656</v>
      </c>
      <c r="AI18">
        <f t="shared" si="3"/>
        <v>8589934592</v>
      </c>
      <c r="AJ18">
        <f t="shared" si="3"/>
        <v>10018660608</v>
      </c>
      <c r="AK18">
        <f t="shared" si="3"/>
        <v>11631468544</v>
      </c>
      <c r="AL18">
        <f t="shared" si="3"/>
        <v>13445600000</v>
      </c>
      <c r="AM18">
        <f t="shared" si="3"/>
        <v>15479341056</v>
      </c>
      <c r="AN18">
        <f t="shared" si="3"/>
        <v>17752052992</v>
      </c>
      <c r="AO18">
        <f t="shared" si="3"/>
        <v>20284203008</v>
      </c>
      <c r="AP18">
        <f t="shared" si="3"/>
        <v>23097394944</v>
      </c>
      <c r="AQ18">
        <f t="shared" si="3"/>
        <v>26214400000</v>
      </c>
      <c r="AR18">
        <f t="shared" si="3"/>
        <v>29659187456</v>
      </c>
      <c r="AS18">
        <f t="shared" si="3"/>
        <v>33456955392</v>
      </c>
      <c r="AT18">
        <f t="shared" si="3"/>
        <v>37634161408</v>
      </c>
      <c r="AU18">
        <f t="shared" si="3"/>
        <v>42218553344</v>
      </c>
      <c r="AV18">
        <f t="shared" si="3"/>
        <v>47239200000</v>
      </c>
      <c r="AW18">
        <f t="shared" si="3"/>
        <v>52726521856</v>
      </c>
      <c r="AX18">
        <f t="shared" si="3"/>
        <v>58712321792</v>
      </c>
      <c r="AY18">
        <f t="shared" si="3"/>
        <v>65229815808</v>
      </c>
      <c r="AZ18">
        <f t="shared" si="3"/>
        <v>72313663744</v>
      </c>
      <c r="BA18">
        <f t="shared" si="3"/>
        <v>80000000000</v>
      </c>
    </row>
    <row r="19" spans="3:53">
      <c r="C19">
        <v>17</v>
      </c>
      <c r="D19">
        <f t="shared" si="2"/>
        <v>289</v>
      </c>
      <c r="E19">
        <f t="shared" si="2"/>
        <v>9248</v>
      </c>
      <c r="F19">
        <f t="shared" si="4"/>
        <v>70227</v>
      </c>
      <c r="G19">
        <f t="shared" si="4"/>
        <v>295936</v>
      </c>
      <c r="H19">
        <f t="shared" si="4"/>
        <v>903125</v>
      </c>
      <c r="I19">
        <f t="shared" si="4"/>
        <v>2247264</v>
      </c>
      <c r="J19">
        <f t="shared" si="4"/>
        <v>4857223</v>
      </c>
      <c r="K19">
        <f t="shared" si="4"/>
        <v>9469952</v>
      </c>
      <c r="L19">
        <f t="shared" si="4"/>
        <v>17065161</v>
      </c>
      <c r="M19">
        <f t="shared" si="4"/>
        <v>28900000</v>
      </c>
      <c r="N19">
        <f t="shared" si="4"/>
        <v>46543739</v>
      </c>
      <c r="O19">
        <f t="shared" si="4"/>
        <v>71912448</v>
      </c>
      <c r="P19">
        <f t="shared" si="4"/>
        <v>107303677</v>
      </c>
      <c r="Q19">
        <f t="shared" si="4"/>
        <v>155431136</v>
      </c>
      <c r="R19">
        <f t="shared" si="4"/>
        <v>219459375</v>
      </c>
      <c r="S19">
        <f t="shared" si="4"/>
        <v>303038464</v>
      </c>
      <c r="T19">
        <f t="shared" si="4"/>
        <v>410338673</v>
      </c>
      <c r="U19">
        <f t="shared" si="4"/>
        <v>546085152</v>
      </c>
      <c r="V19">
        <f t="shared" si="4"/>
        <v>715592611</v>
      </c>
      <c r="W19">
        <f t="shared" si="4"/>
        <v>924800000</v>
      </c>
      <c r="X19">
        <f t="shared" si="3"/>
        <v>1180305189</v>
      </c>
      <c r="Y19">
        <f t="shared" si="3"/>
        <v>1489399648</v>
      </c>
      <c r="Z19">
        <f t="shared" si="3"/>
        <v>1860103127</v>
      </c>
      <c r="AA19">
        <f t="shared" si="3"/>
        <v>2301198336</v>
      </c>
      <c r="AB19">
        <f t="shared" si="3"/>
        <v>2822265625</v>
      </c>
      <c r="AC19">
        <f t="shared" si="3"/>
        <v>3433717664</v>
      </c>
      <c r="AD19">
        <f t="shared" si="3"/>
        <v>4146834123</v>
      </c>
      <c r="AE19">
        <f t="shared" si="3"/>
        <v>4973796352</v>
      </c>
      <c r="AF19">
        <f t="shared" si="3"/>
        <v>5927722061</v>
      </c>
      <c r="AG19">
        <f t="shared" si="3"/>
        <v>7022700000</v>
      </c>
      <c r="AH19">
        <f t="shared" si="3"/>
        <v>8273824639</v>
      </c>
      <c r="AI19">
        <f t="shared" si="3"/>
        <v>9697230848</v>
      </c>
      <c r="AJ19">
        <f t="shared" si="3"/>
        <v>11310128577</v>
      </c>
      <c r="AK19">
        <f t="shared" si="3"/>
        <v>13130837536</v>
      </c>
      <c r="AL19">
        <f t="shared" si="3"/>
        <v>15178821875</v>
      </c>
      <c r="AM19">
        <f t="shared" si="3"/>
        <v>17474724864</v>
      </c>
      <c r="AN19">
        <f t="shared" si="3"/>
        <v>20040403573</v>
      </c>
      <c r="AO19">
        <f t="shared" si="3"/>
        <v>22898963552</v>
      </c>
      <c r="AP19">
        <f t="shared" si="3"/>
        <v>26074793511</v>
      </c>
      <c r="AQ19">
        <f t="shared" si="3"/>
        <v>29593600000</v>
      </c>
      <c r="AR19">
        <f t="shared" si="3"/>
        <v>33482442089</v>
      </c>
      <c r="AS19">
        <f t="shared" si="3"/>
        <v>37769766048</v>
      </c>
      <c r="AT19">
        <f t="shared" si="3"/>
        <v>42485440027</v>
      </c>
      <c r="AU19">
        <f t="shared" si="3"/>
        <v>47660788736</v>
      </c>
      <c r="AV19">
        <f t="shared" si="3"/>
        <v>53328628125</v>
      </c>
      <c r="AW19">
        <f t="shared" si="3"/>
        <v>59523300064</v>
      </c>
      <c r="AX19">
        <f t="shared" si="3"/>
        <v>66280707023</v>
      </c>
      <c r="AY19">
        <f t="shared" si="3"/>
        <v>73638346752</v>
      </c>
      <c r="AZ19">
        <f t="shared" si="3"/>
        <v>81635346961</v>
      </c>
      <c r="BA19">
        <f t="shared" si="3"/>
        <v>90312500000</v>
      </c>
    </row>
    <row r="20" spans="3:53">
      <c r="C20">
        <v>18</v>
      </c>
      <c r="D20">
        <f t="shared" si="2"/>
        <v>324</v>
      </c>
      <c r="E20">
        <f t="shared" si="2"/>
        <v>10368</v>
      </c>
      <c r="F20">
        <f t="shared" si="4"/>
        <v>78732</v>
      </c>
      <c r="G20">
        <f t="shared" si="4"/>
        <v>331776</v>
      </c>
      <c r="H20">
        <f t="shared" si="4"/>
        <v>1012500</v>
      </c>
      <c r="I20">
        <f t="shared" si="4"/>
        <v>2519424</v>
      </c>
      <c r="J20">
        <f t="shared" si="4"/>
        <v>5445468</v>
      </c>
      <c r="K20">
        <f t="shared" si="4"/>
        <v>10616832</v>
      </c>
      <c r="L20">
        <f t="shared" si="4"/>
        <v>19131876</v>
      </c>
      <c r="M20">
        <f t="shared" si="4"/>
        <v>32400000</v>
      </c>
      <c r="N20">
        <f t="shared" si="4"/>
        <v>52180524</v>
      </c>
      <c r="O20">
        <f t="shared" si="4"/>
        <v>80621568</v>
      </c>
      <c r="P20">
        <f t="shared" si="4"/>
        <v>120298932</v>
      </c>
      <c r="Q20">
        <f t="shared" si="4"/>
        <v>174254976</v>
      </c>
      <c r="R20">
        <f t="shared" si="4"/>
        <v>246037500</v>
      </c>
      <c r="S20">
        <f t="shared" si="4"/>
        <v>339738624</v>
      </c>
      <c r="T20">
        <f t="shared" si="4"/>
        <v>460033668</v>
      </c>
      <c r="U20">
        <f t="shared" si="4"/>
        <v>612220032</v>
      </c>
      <c r="V20">
        <f t="shared" si="4"/>
        <v>802256076</v>
      </c>
      <c r="W20">
        <f t="shared" si="4"/>
        <v>1036800000</v>
      </c>
      <c r="X20">
        <f t="shared" si="3"/>
        <v>1323248724</v>
      </c>
      <c r="Y20">
        <f t="shared" ref="X20:BA28" si="5">$C20^$A$2*Y$2^$B$2</f>
        <v>1669776768</v>
      </c>
      <c r="Z20">
        <f t="shared" si="5"/>
        <v>2085375132</v>
      </c>
      <c r="AA20">
        <f t="shared" si="5"/>
        <v>2579890176</v>
      </c>
      <c r="AB20">
        <f t="shared" si="5"/>
        <v>3164062500</v>
      </c>
      <c r="AC20">
        <f t="shared" si="5"/>
        <v>3849565824</v>
      </c>
      <c r="AD20">
        <f t="shared" si="5"/>
        <v>4649045868</v>
      </c>
      <c r="AE20">
        <f t="shared" si="5"/>
        <v>5576159232</v>
      </c>
      <c r="AF20">
        <f t="shared" si="5"/>
        <v>6645612276</v>
      </c>
      <c r="AG20">
        <f t="shared" si="5"/>
        <v>7873200000</v>
      </c>
      <c r="AH20">
        <f t="shared" si="5"/>
        <v>9275844924</v>
      </c>
      <c r="AI20">
        <f t="shared" si="5"/>
        <v>10871635968</v>
      </c>
      <c r="AJ20">
        <f t="shared" si="5"/>
        <v>12679867332</v>
      </c>
      <c r="AK20">
        <f t="shared" si="5"/>
        <v>14721077376</v>
      </c>
      <c r="AL20">
        <f t="shared" si="5"/>
        <v>17017087500</v>
      </c>
      <c r="AM20">
        <f t="shared" si="5"/>
        <v>19591041024</v>
      </c>
      <c r="AN20">
        <f t="shared" si="5"/>
        <v>22467442068</v>
      </c>
      <c r="AO20">
        <f t="shared" si="5"/>
        <v>25672194432</v>
      </c>
      <c r="AP20">
        <f t="shared" si="5"/>
        <v>29232640476</v>
      </c>
      <c r="AQ20">
        <f t="shared" si="5"/>
        <v>33177600000</v>
      </c>
      <c r="AR20">
        <f t="shared" si="5"/>
        <v>37537409124</v>
      </c>
      <c r="AS20">
        <f t="shared" si="5"/>
        <v>42343959168</v>
      </c>
      <c r="AT20">
        <f t="shared" si="5"/>
        <v>47630735532</v>
      </c>
      <c r="AU20">
        <f t="shared" si="5"/>
        <v>53432856576</v>
      </c>
      <c r="AV20">
        <f t="shared" si="5"/>
        <v>59787112500</v>
      </c>
      <c r="AW20">
        <f t="shared" si="5"/>
        <v>66732004224</v>
      </c>
      <c r="AX20">
        <f t="shared" si="5"/>
        <v>74307782268</v>
      </c>
      <c r="AY20">
        <f t="shared" si="5"/>
        <v>82556485632</v>
      </c>
      <c r="AZ20">
        <f t="shared" si="5"/>
        <v>91521980676</v>
      </c>
      <c r="BA20">
        <f t="shared" si="5"/>
        <v>101250000000</v>
      </c>
    </row>
    <row r="21" spans="3:53">
      <c r="C21">
        <v>19</v>
      </c>
      <c r="D21">
        <f t="shared" si="2"/>
        <v>361</v>
      </c>
      <c r="E21">
        <f t="shared" si="2"/>
        <v>11552</v>
      </c>
      <c r="F21">
        <f t="shared" si="4"/>
        <v>87723</v>
      </c>
      <c r="G21">
        <f t="shared" si="4"/>
        <v>369664</v>
      </c>
      <c r="H21">
        <f t="shared" si="4"/>
        <v>1128125</v>
      </c>
      <c r="I21">
        <f t="shared" si="4"/>
        <v>2807136</v>
      </c>
      <c r="J21">
        <f t="shared" si="4"/>
        <v>6067327</v>
      </c>
      <c r="K21">
        <f t="shared" si="4"/>
        <v>11829248</v>
      </c>
      <c r="L21">
        <f t="shared" si="4"/>
        <v>21316689</v>
      </c>
      <c r="M21">
        <f t="shared" si="4"/>
        <v>36100000</v>
      </c>
      <c r="N21">
        <f t="shared" si="4"/>
        <v>58139411</v>
      </c>
      <c r="O21">
        <f t="shared" si="4"/>
        <v>89828352</v>
      </c>
      <c r="P21">
        <f t="shared" si="4"/>
        <v>134036773</v>
      </c>
      <c r="Q21">
        <f t="shared" si="4"/>
        <v>194154464</v>
      </c>
      <c r="R21">
        <f t="shared" si="4"/>
        <v>274134375</v>
      </c>
      <c r="S21">
        <f t="shared" si="4"/>
        <v>378535936</v>
      </c>
      <c r="T21">
        <f t="shared" si="4"/>
        <v>512568377</v>
      </c>
      <c r="U21">
        <f t="shared" si="4"/>
        <v>682134048</v>
      </c>
      <c r="V21">
        <f t="shared" si="4"/>
        <v>893871739</v>
      </c>
      <c r="W21">
        <f t="shared" si="4"/>
        <v>1155200000</v>
      </c>
      <c r="X21">
        <f t="shared" si="5"/>
        <v>1474360461</v>
      </c>
      <c r="Y21">
        <f t="shared" si="5"/>
        <v>1860461152</v>
      </c>
      <c r="Z21">
        <f t="shared" si="5"/>
        <v>2323519823</v>
      </c>
      <c r="AA21">
        <f t="shared" si="5"/>
        <v>2874507264</v>
      </c>
      <c r="AB21">
        <f t="shared" si="5"/>
        <v>3525390625</v>
      </c>
      <c r="AC21">
        <f t="shared" si="5"/>
        <v>4289176736</v>
      </c>
      <c r="AD21">
        <f t="shared" si="5"/>
        <v>5179955427</v>
      </c>
      <c r="AE21">
        <f t="shared" si="5"/>
        <v>6212942848</v>
      </c>
      <c r="AF21">
        <f t="shared" si="5"/>
        <v>7404524789</v>
      </c>
      <c r="AG21">
        <f t="shared" si="5"/>
        <v>8772300000</v>
      </c>
      <c r="AH21">
        <f t="shared" si="5"/>
        <v>10335123511</v>
      </c>
      <c r="AI21">
        <f t="shared" si="5"/>
        <v>12113149952</v>
      </c>
      <c r="AJ21">
        <f t="shared" si="5"/>
        <v>14127876873</v>
      </c>
      <c r="AK21">
        <f t="shared" si="5"/>
        <v>16402188064</v>
      </c>
      <c r="AL21">
        <f t="shared" si="5"/>
        <v>18960396875</v>
      </c>
      <c r="AM21">
        <f t="shared" si="5"/>
        <v>21828289536</v>
      </c>
      <c r="AN21">
        <f t="shared" si="5"/>
        <v>25033168477</v>
      </c>
      <c r="AO21">
        <f t="shared" si="5"/>
        <v>28603895648</v>
      </c>
      <c r="AP21">
        <f t="shared" si="5"/>
        <v>32570935839</v>
      </c>
      <c r="AQ21">
        <f t="shared" si="5"/>
        <v>36966400000</v>
      </c>
      <c r="AR21">
        <f t="shared" si="5"/>
        <v>41824088561</v>
      </c>
      <c r="AS21">
        <f t="shared" si="5"/>
        <v>47179534752</v>
      </c>
      <c r="AT21">
        <f t="shared" si="5"/>
        <v>53070047923</v>
      </c>
      <c r="AU21">
        <f t="shared" si="5"/>
        <v>59534756864</v>
      </c>
      <c r="AV21">
        <f t="shared" si="5"/>
        <v>66614653125</v>
      </c>
      <c r="AW21">
        <f t="shared" si="5"/>
        <v>74352634336</v>
      </c>
      <c r="AX21">
        <f t="shared" si="5"/>
        <v>82793547527</v>
      </c>
      <c r="AY21">
        <f t="shared" si="5"/>
        <v>91984232448</v>
      </c>
      <c r="AZ21">
        <f t="shared" si="5"/>
        <v>101973564889</v>
      </c>
      <c r="BA21">
        <f t="shared" si="5"/>
        <v>112812500000</v>
      </c>
    </row>
    <row r="22" spans="3:53">
      <c r="C22">
        <v>20</v>
      </c>
      <c r="D22">
        <f t="shared" si="2"/>
        <v>400</v>
      </c>
      <c r="E22">
        <f t="shared" si="2"/>
        <v>12800</v>
      </c>
      <c r="F22">
        <f t="shared" si="4"/>
        <v>97200</v>
      </c>
      <c r="G22">
        <f t="shared" si="4"/>
        <v>409600</v>
      </c>
      <c r="H22">
        <f t="shared" si="4"/>
        <v>1250000</v>
      </c>
      <c r="I22">
        <f t="shared" si="4"/>
        <v>3110400</v>
      </c>
      <c r="J22">
        <f t="shared" si="4"/>
        <v>6722800</v>
      </c>
      <c r="K22">
        <f t="shared" si="4"/>
        <v>13107200</v>
      </c>
      <c r="L22">
        <f t="shared" si="4"/>
        <v>23619600</v>
      </c>
      <c r="M22">
        <f t="shared" si="4"/>
        <v>40000000</v>
      </c>
      <c r="N22">
        <f t="shared" si="4"/>
        <v>64420400</v>
      </c>
      <c r="O22">
        <f t="shared" si="4"/>
        <v>99532800</v>
      </c>
      <c r="P22">
        <f t="shared" si="4"/>
        <v>148517200</v>
      </c>
      <c r="Q22">
        <f t="shared" si="4"/>
        <v>215129600</v>
      </c>
      <c r="R22">
        <f t="shared" si="4"/>
        <v>303750000</v>
      </c>
      <c r="S22">
        <f t="shared" si="4"/>
        <v>419430400</v>
      </c>
      <c r="T22">
        <f t="shared" si="4"/>
        <v>567942800</v>
      </c>
      <c r="U22">
        <f t="shared" si="4"/>
        <v>755827200</v>
      </c>
      <c r="V22">
        <f t="shared" si="4"/>
        <v>990439600</v>
      </c>
      <c r="W22">
        <f t="shared" si="4"/>
        <v>1280000000</v>
      </c>
      <c r="X22">
        <f t="shared" si="5"/>
        <v>1633640400</v>
      </c>
      <c r="Y22">
        <f t="shared" si="5"/>
        <v>2061452800</v>
      </c>
      <c r="Z22">
        <f t="shared" si="5"/>
        <v>2574537200</v>
      </c>
      <c r="AA22">
        <f t="shared" si="5"/>
        <v>3185049600</v>
      </c>
      <c r="AB22">
        <f t="shared" si="5"/>
        <v>3906250000</v>
      </c>
      <c r="AC22">
        <f t="shared" si="5"/>
        <v>4752550400</v>
      </c>
      <c r="AD22">
        <f t="shared" si="5"/>
        <v>5739562800</v>
      </c>
      <c r="AE22">
        <f t="shared" si="5"/>
        <v>6884147200</v>
      </c>
      <c r="AF22">
        <f t="shared" si="5"/>
        <v>8204459600</v>
      </c>
      <c r="AG22">
        <f t="shared" si="5"/>
        <v>9720000000</v>
      </c>
      <c r="AH22">
        <f t="shared" si="5"/>
        <v>11451660400</v>
      </c>
      <c r="AI22">
        <f t="shared" si="5"/>
        <v>13421772800</v>
      </c>
      <c r="AJ22">
        <f t="shared" si="5"/>
        <v>15654157200</v>
      </c>
      <c r="AK22">
        <f t="shared" si="5"/>
        <v>18174169600</v>
      </c>
      <c r="AL22">
        <f t="shared" si="5"/>
        <v>21008750000</v>
      </c>
      <c r="AM22">
        <f t="shared" si="5"/>
        <v>24186470400</v>
      </c>
      <c r="AN22">
        <f t="shared" si="5"/>
        <v>27737582800</v>
      </c>
      <c r="AO22">
        <f t="shared" si="5"/>
        <v>31694067200</v>
      </c>
      <c r="AP22">
        <f t="shared" si="5"/>
        <v>36089679600</v>
      </c>
      <c r="AQ22">
        <f t="shared" si="5"/>
        <v>40960000000</v>
      </c>
      <c r="AR22">
        <f t="shared" si="5"/>
        <v>46342480400</v>
      </c>
      <c r="AS22">
        <f t="shared" si="5"/>
        <v>52276492800</v>
      </c>
      <c r="AT22">
        <f t="shared" si="5"/>
        <v>58803377200</v>
      </c>
      <c r="AU22">
        <f t="shared" si="5"/>
        <v>65966489600</v>
      </c>
      <c r="AV22">
        <f t="shared" si="5"/>
        <v>73811250000</v>
      </c>
      <c r="AW22">
        <f t="shared" si="5"/>
        <v>82385190400</v>
      </c>
      <c r="AX22">
        <f t="shared" si="5"/>
        <v>91738002800</v>
      </c>
      <c r="AY22">
        <f t="shared" si="5"/>
        <v>101921587200</v>
      </c>
      <c r="AZ22">
        <f t="shared" si="5"/>
        <v>112990099600</v>
      </c>
      <c r="BA22">
        <f t="shared" si="5"/>
        <v>125000000000</v>
      </c>
    </row>
    <row r="23" spans="3:53">
      <c r="C23">
        <v>21</v>
      </c>
      <c r="D23">
        <f t="shared" si="2"/>
        <v>441</v>
      </c>
      <c r="E23">
        <f t="shared" si="2"/>
        <v>14112</v>
      </c>
      <c r="F23">
        <f t="shared" si="4"/>
        <v>107163</v>
      </c>
      <c r="G23">
        <f t="shared" si="4"/>
        <v>451584</v>
      </c>
      <c r="H23">
        <f t="shared" si="4"/>
        <v>1378125</v>
      </c>
      <c r="I23">
        <f t="shared" si="4"/>
        <v>3429216</v>
      </c>
      <c r="J23">
        <f t="shared" si="4"/>
        <v>7411887</v>
      </c>
      <c r="K23">
        <f t="shared" si="4"/>
        <v>14450688</v>
      </c>
      <c r="L23">
        <f t="shared" si="4"/>
        <v>26040609</v>
      </c>
      <c r="M23">
        <f t="shared" si="4"/>
        <v>44100000</v>
      </c>
      <c r="N23">
        <f t="shared" si="4"/>
        <v>71023491</v>
      </c>
      <c r="O23">
        <f t="shared" si="4"/>
        <v>109734912</v>
      </c>
      <c r="P23">
        <f t="shared" si="4"/>
        <v>163740213</v>
      </c>
      <c r="Q23">
        <f t="shared" si="4"/>
        <v>237180384</v>
      </c>
      <c r="R23">
        <f t="shared" si="4"/>
        <v>334884375</v>
      </c>
      <c r="S23">
        <f t="shared" si="4"/>
        <v>462422016</v>
      </c>
      <c r="T23">
        <f t="shared" si="4"/>
        <v>626156937</v>
      </c>
      <c r="U23">
        <f t="shared" si="4"/>
        <v>833299488</v>
      </c>
      <c r="V23">
        <f t="shared" si="4"/>
        <v>1091959659</v>
      </c>
      <c r="W23">
        <f t="shared" si="4"/>
        <v>1411200000</v>
      </c>
      <c r="X23">
        <f t="shared" si="5"/>
        <v>1801088541</v>
      </c>
      <c r="Y23">
        <f t="shared" si="5"/>
        <v>2272751712</v>
      </c>
      <c r="Z23">
        <f t="shared" si="5"/>
        <v>2838427263</v>
      </c>
      <c r="AA23">
        <f t="shared" si="5"/>
        <v>3511517184</v>
      </c>
      <c r="AB23">
        <f t="shared" si="5"/>
        <v>4306640625</v>
      </c>
      <c r="AC23">
        <f t="shared" si="5"/>
        <v>5239686816</v>
      </c>
      <c r="AD23">
        <f t="shared" si="5"/>
        <v>6327867987</v>
      </c>
      <c r="AE23">
        <f t="shared" si="5"/>
        <v>7589772288</v>
      </c>
      <c r="AF23">
        <f t="shared" si="5"/>
        <v>9045416709</v>
      </c>
      <c r="AG23">
        <f t="shared" si="5"/>
        <v>10716300000</v>
      </c>
      <c r="AH23">
        <f t="shared" si="5"/>
        <v>12625455591</v>
      </c>
      <c r="AI23">
        <f t="shared" si="5"/>
        <v>14797504512</v>
      </c>
      <c r="AJ23">
        <f t="shared" si="5"/>
        <v>17258708313</v>
      </c>
      <c r="AK23">
        <f t="shared" si="5"/>
        <v>20037021984</v>
      </c>
      <c r="AL23">
        <f t="shared" si="5"/>
        <v>23162146875</v>
      </c>
      <c r="AM23">
        <f t="shared" si="5"/>
        <v>26665583616</v>
      </c>
      <c r="AN23">
        <f t="shared" si="5"/>
        <v>30580685037</v>
      </c>
      <c r="AO23">
        <f t="shared" si="5"/>
        <v>34942709088</v>
      </c>
      <c r="AP23">
        <f t="shared" si="5"/>
        <v>39788871759</v>
      </c>
      <c r="AQ23">
        <f t="shared" si="5"/>
        <v>45158400000</v>
      </c>
      <c r="AR23">
        <f t="shared" si="5"/>
        <v>51092584641</v>
      </c>
      <c r="AS23">
        <f t="shared" si="5"/>
        <v>57634833312</v>
      </c>
      <c r="AT23">
        <f t="shared" si="5"/>
        <v>64830723363</v>
      </c>
      <c r="AU23">
        <f t="shared" si="5"/>
        <v>72728054784</v>
      </c>
      <c r="AV23">
        <f t="shared" si="5"/>
        <v>81376903125</v>
      </c>
      <c r="AW23">
        <f t="shared" si="5"/>
        <v>90829672416</v>
      </c>
      <c r="AX23">
        <f t="shared" si="5"/>
        <v>101141148087</v>
      </c>
      <c r="AY23">
        <f t="shared" si="5"/>
        <v>112368549888</v>
      </c>
      <c r="AZ23">
        <f t="shared" si="5"/>
        <v>124571584809</v>
      </c>
      <c r="BA23">
        <f t="shared" si="5"/>
        <v>137812500000</v>
      </c>
    </row>
    <row r="24" spans="3:53">
      <c r="C24">
        <v>22</v>
      </c>
      <c r="D24">
        <f t="shared" ref="D24:S52" si="6">$C24^$A$2*D$2^$B$2</f>
        <v>484</v>
      </c>
      <c r="E24">
        <f t="shared" si="6"/>
        <v>15488</v>
      </c>
      <c r="F24">
        <f t="shared" si="4"/>
        <v>117612</v>
      </c>
      <c r="G24">
        <f t="shared" si="4"/>
        <v>495616</v>
      </c>
      <c r="H24">
        <f t="shared" si="4"/>
        <v>1512500</v>
      </c>
      <c r="I24">
        <f t="shared" si="4"/>
        <v>3763584</v>
      </c>
      <c r="J24">
        <f t="shared" si="4"/>
        <v>8134588</v>
      </c>
      <c r="K24">
        <f t="shared" si="4"/>
        <v>15859712</v>
      </c>
      <c r="L24">
        <f t="shared" si="4"/>
        <v>28579716</v>
      </c>
      <c r="M24">
        <f t="shared" si="4"/>
        <v>48400000</v>
      </c>
      <c r="N24">
        <f t="shared" si="4"/>
        <v>77948684</v>
      </c>
      <c r="O24">
        <f t="shared" si="4"/>
        <v>120434688</v>
      </c>
      <c r="P24">
        <f t="shared" si="4"/>
        <v>179705812</v>
      </c>
      <c r="Q24">
        <f t="shared" si="4"/>
        <v>260306816</v>
      </c>
      <c r="R24">
        <f t="shared" si="4"/>
        <v>367537500</v>
      </c>
      <c r="S24">
        <f t="shared" si="4"/>
        <v>507510784</v>
      </c>
      <c r="T24">
        <f t="shared" si="4"/>
        <v>687210788</v>
      </c>
      <c r="U24">
        <f t="shared" si="4"/>
        <v>914550912</v>
      </c>
      <c r="V24">
        <f t="shared" si="4"/>
        <v>1198431916</v>
      </c>
      <c r="W24">
        <f t="shared" si="4"/>
        <v>1548800000</v>
      </c>
      <c r="X24">
        <f t="shared" si="5"/>
        <v>1976704884</v>
      </c>
      <c r="Y24">
        <f t="shared" si="5"/>
        <v>2494357888</v>
      </c>
      <c r="Z24">
        <f t="shared" si="5"/>
        <v>3115190012</v>
      </c>
      <c r="AA24">
        <f t="shared" si="5"/>
        <v>3853910016</v>
      </c>
      <c r="AB24">
        <f t="shared" si="5"/>
        <v>4726562500</v>
      </c>
      <c r="AC24">
        <f t="shared" si="5"/>
        <v>5750585984</v>
      </c>
      <c r="AD24">
        <f t="shared" si="5"/>
        <v>6944870988</v>
      </c>
      <c r="AE24">
        <f t="shared" si="5"/>
        <v>8329818112</v>
      </c>
      <c r="AF24">
        <f t="shared" si="5"/>
        <v>9927396116</v>
      </c>
      <c r="AG24">
        <f t="shared" si="5"/>
        <v>11761200000</v>
      </c>
      <c r="AH24">
        <f t="shared" si="5"/>
        <v>13856509084</v>
      </c>
      <c r="AI24">
        <f t="shared" si="5"/>
        <v>16240345088</v>
      </c>
      <c r="AJ24">
        <f t="shared" si="5"/>
        <v>18941530212</v>
      </c>
      <c r="AK24">
        <f t="shared" si="5"/>
        <v>21990745216</v>
      </c>
      <c r="AL24">
        <f t="shared" si="5"/>
        <v>25420587500</v>
      </c>
      <c r="AM24">
        <f t="shared" si="5"/>
        <v>29265629184</v>
      </c>
      <c r="AN24">
        <f t="shared" si="5"/>
        <v>33562475188</v>
      </c>
      <c r="AO24">
        <f t="shared" si="5"/>
        <v>38349821312</v>
      </c>
      <c r="AP24">
        <f t="shared" si="5"/>
        <v>43668512316</v>
      </c>
      <c r="AQ24">
        <f t="shared" si="5"/>
        <v>49561600000</v>
      </c>
      <c r="AR24">
        <f t="shared" si="5"/>
        <v>56074401284</v>
      </c>
      <c r="AS24">
        <f t="shared" si="5"/>
        <v>63254556288</v>
      </c>
      <c r="AT24">
        <f t="shared" si="5"/>
        <v>71152086412</v>
      </c>
      <c r="AU24">
        <f t="shared" si="5"/>
        <v>79819452416</v>
      </c>
      <c r="AV24">
        <f t="shared" si="5"/>
        <v>89311612500</v>
      </c>
      <c r="AW24">
        <f t="shared" si="5"/>
        <v>99686080384</v>
      </c>
      <c r="AX24">
        <f t="shared" si="5"/>
        <v>111002983388</v>
      </c>
      <c r="AY24">
        <f t="shared" si="5"/>
        <v>123325120512</v>
      </c>
      <c r="AZ24">
        <f t="shared" si="5"/>
        <v>136718020516</v>
      </c>
      <c r="BA24">
        <f t="shared" si="5"/>
        <v>151250000000</v>
      </c>
    </row>
    <row r="25" spans="3:53">
      <c r="C25">
        <v>23</v>
      </c>
      <c r="D25">
        <f t="shared" si="6"/>
        <v>529</v>
      </c>
      <c r="E25">
        <f t="shared" si="6"/>
        <v>16928</v>
      </c>
      <c r="F25">
        <f t="shared" si="4"/>
        <v>128547</v>
      </c>
      <c r="G25">
        <f t="shared" si="4"/>
        <v>541696</v>
      </c>
      <c r="H25">
        <f t="shared" si="4"/>
        <v>1653125</v>
      </c>
      <c r="I25">
        <f t="shared" si="4"/>
        <v>4113504</v>
      </c>
      <c r="J25">
        <f t="shared" si="4"/>
        <v>8890903</v>
      </c>
      <c r="K25">
        <f t="shared" si="4"/>
        <v>17334272</v>
      </c>
      <c r="L25">
        <f t="shared" si="4"/>
        <v>31236921</v>
      </c>
      <c r="M25">
        <f t="shared" si="4"/>
        <v>52900000</v>
      </c>
      <c r="N25">
        <f t="shared" si="4"/>
        <v>85195979</v>
      </c>
      <c r="O25">
        <f t="shared" si="4"/>
        <v>131632128</v>
      </c>
      <c r="P25">
        <f t="shared" si="4"/>
        <v>196413997</v>
      </c>
      <c r="Q25">
        <f t="shared" si="4"/>
        <v>284508896</v>
      </c>
      <c r="R25">
        <f t="shared" si="4"/>
        <v>401709375</v>
      </c>
      <c r="S25">
        <f t="shared" si="4"/>
        <v>554696704</v>
      </c>
      <c r="T25">
        <f t="shared" si="4"/>
        <v>751104353</v>
      </c>
      <c r="U25">
        <f t="shared" si="4"/>
        <v>999581472</v>
      </c>
      <c r="V25">
        <f t="shared" si="4"/>
        <v>1309856371</v>
      </c>
      <c r="W25">
        <f t="shared" si="4"/>
        <v>1692800000</v>
      </c>
      <c r="X25">
        <f t="shared" si="5"/>
        <v>2160489429</v>
      </c>
      <c r="Y25">
        <f t="shared" si="5"/>
        <v>2726271328</v>
      </c>
      <c r="Z25">
        <f t="shared" si="5"/>
        <v>3404825447</v>
      </c>
      <c r="AA25">
        <f t="shared" si="5"/>
        <v>4212228096</v>
      </c>
      <c r="AB25">
        <f t="shared" si="5"/>
        <v>5166015625</v>
      </c>
      <c r="AC25">
        <f t="shared" si="5"/>
        <v>6285247904</v>
      </c>
      <c r="AD25">
        <f t="shared" si="5"/>
        <v>7590571803</v>
      </c>
      <c r="AE25">
        <f t="shared" si="5"/>
        <v>9104284672</v>
      </c>
      <c r="AF25">
        <f t="shared" si="5"/>
        <v>10850397821</v>
      </c>
      <c r="AG25">
        <f t="shared" si="5"/>
        <v>12854700000</v>
      </c>
      <c r="AH25">
        <f t="shared" si="5"/>
        <v>15144820879</v>
      </c>
      <c r="AI25">
        <f t="shared" si="5"/>
        <v>17750294528</v>
      </c>
      <c r="AJ25">
        <f t="shared" si="5"/>
        <v>20702622897</v>
      </c>
      <c r="AK25">
        <f t="shared" si="5"/>
        <v>24035339296</v>
      </c>
      <c r="AL25">
        <f t="shared" si="5"/>
        <v>27784071875</v>
      </c>
      <c r="AM25">
        <f t="shared" si="5"/>
        <v>31986607104</v>
      </c>
      <c r="AN25">
        <f t="shared" si="5"/>
        <v>36682953253</v>
      </c>
      <c r="AO25">
        <f t="shared" si="5"/>
        <v>41915403872</v>
      </c>
      <c r="AP25">
        <f t="shared" si="5"/>
        <v>47728601271</v>
      </c>
      <c r="AQ25">
        <f t="shared" si="5"/>
        <v>54169600000</v>
      </c>
      <c r="AR25">
        <f t="shared" si="5"/>
        <v>61287930329</v>
      </c>
      <c r="AS25">
        <f t="shared" si="5"/>
        <v>69135661728</v>
      </c>
      <c r="AT25">
        <f t="shared" si="5"/>
        <v>77767466347</v>
      </c>
      <c r="AU25">
        <f t="shared" si="5"/>
        <v>87240682496</v>
      </c>
      <c r="AV25">
        <f t="shared" si="5"/>
        <v>97615378125</v>
      </c>
      <c r="AW25">
        <f t="shared" si="5"/>
        <v>108954414304</v>
      </c>
      <c r="AX25">
        <f t="shared" si="5"/>
        <v>121323508703</v>
      </c>
      <c r="AY25">
        <f t="shared" si="5"/>
        <v>134791299072</v>
      </c>
      <c r="AZ25">
        <f t="shared" si="5"/>
        <v>149429406721</v>
      </c>
      <c r="BA25">
        <f t="shared" si="5"/>
        <v>165312500000</v>
      </c>
    </row>
    <row r="26" spans="3:53">
      <c r="C26">
        <v>24</v>
      </c>
      <c r="D26">
        <f t="shared" si="6"/>
        <v>576</v>
      </c>
      <c r="E26">
        <f t="shared" si="6"/>
        <v>18432</v>
      </c>
      <c r="F26">
        <f t="shared" si="4"/>
        <v>139968</v>
      </c>
      <c r="G26">
        <f t="shared" si="4"/>
        <v>589824</v>
      </c>
      <c r="H26">
        <f t="shared" si="4"/>
        <v>1800000</v>
      </c>
      <c r="I26">
        <f t="shared" si="4"/>
        <v>4478976</v>
      </c>
      <c r="J26">
        <f t="shared" si="4"/>
        <v>9680832</v>
      </c>
      <c r="K26">
        <f t="shared" si="4"/>
        <v>18874368</v>
      </c>
      <c r="L26">
        <f t="shared" si="4"/>
        <v>34012224</v>
      </c>
      <c r="M26">
        <f t="shared" si="4"/>
        <v>57600000</v>
      </c>
      <c r="N26">
        <f t="shared" si="4"/>
        <v>92765376</v>
      </c>
      <c r="O26">
        <f t="shared" si="4"/>
        <v>143327232</v>
      </c>
      <c r="P26">
        <f t="shared" si="4"/>
        <v>213864768</v>
      </c>
      <c r="Q26">
        <f t="shared" si="4"/>
        <v>309786624</v>
      </c>
      <c r="R26">
        <f t="shared" si="4"/>
        <v>437400000</v>
      </c>
      <c r="S26">
        <f t="shared" si="4"/>
        <v>603979776</v>
      </c>
      <c r="T26">
        <f t="shared" si="4"/>
        <v>817837632</v>
      </c>
      <c r="U26">
        <f t="shared" si="4"/>
        <v>1088391168</v>
      </c>
      <c r="V26">
        <f t="shared" si="4"/>
        <v>1426233024</v>
      </c>
      <c r="W26">
        <f t="shared" si="4"/>
        <v>1843200000</v>
      </c>
      <c r="X26">
        <f t="shared" si="5"/>
        <v>2352442176</v>
      </c>
      <c r="Y26">
        <f t="shared" si="5"/>
        <v>2968492032</v>
      </c>
      <c r="Z26">
        <f t="shared" si="5"/>
        <v>3707333568</v>
      </c>
      <c r="AA26">
        <f t="shared" si="5"/>
        <v>4586471424</v>
      </c>
      <c r="AB26">
        <f t="shared" si="5"/>
        <v>5625000000</v>
      </c>
      <c r="AC26">
        <f t="shared" si="5"/>
        <v>6843672576</v>
      </c>
      <c r="AD26">
        <f t="shared" si="5"/>
        <v>8264970432</v>
      </c>
      <c r="AE26">
        <f t="shared" si="5"/>
        <v>9913171968</v>
      </c>
      <c r="AF26">
        <f t="shared" si="5"/>
        <v>11814421824</v>
      </c>
      <c r="AG26">
        <f t="shared" si="5"/>
        <v>13996800000</v>
      </c>
      <c r="AH26">
        <f t="shared" si="5"/>
        <v>16490390976</v>
      </c>
      <c r="AI26">
        <f t="shared" si="5"/>
        <v>19327352832</v>
      </c>
      <c r="AJ26">
        <f t="shared" si="5"/>
        <v>22541986368</v>
      </c>
      <c r="AK26">
        <f t="shared" si="5"/>
        <v>26170804224</v>
      </c>
      <c r="AL26">
        <f t="shared" si="5"/>
        <v>30252600000</v>
      </c>
      <c r="AM26">
        <f t="shared" si="5"/>
        <v>34828517376</v>
      </c>
      <c r="AN26">
        <f t="shared" si="5"/>
        <v>39942119232</v>
      </c>
      <c r="AO26">
        <f t="shared" si="5"/>
        <v>45639456768</v>
      </c>
      <c r="AP26">
        <f t="shared" si="5"/>
        <v>51969138624</v>
      </c>
      <c r="AQ26">
        <f t="shared" si="5"/>
        <v>58982400000</v>
      </c>
      <c r="AR26">
        <f t="shared" si="5"/>
        <v>66733171776</v>
      </c>
      <c r="AS26">
        <f t="shared" si="5"/>
        <v>75278149632</v>
      </c>
      <c r="AT26">
        <f t="shared" si="5"/>
        <v>84676863168</v>
      </c>
      <c r="AU26">
        <f t="shared" si="5"/>
        <v>94991745024</v>
      </c>
      <c r="AV26">
        <f t="shared" si="5"/>
        <v>106288200000</v>
      </c>
      <c r="AW26">
        <f t="shared" si="5"/>
        <v>118634674176</v>
      </c>
      <c r="AX26">
        <f t="shared" si="5"/>
        <v>132102724032</v>
      </c>
      <c r="AY26">
        <f t="shared" si="5"/>
        <v>146767085568</v>
      </c>
      <c r="AZ26">
        <f t="shared" si="5"/>
        <v>162705743424</v>
      </c>
      <c r="BA26">
        <f t="shared" si="5"/>
        <v>180000000000</v>
      </c>
    </row>
    <row r="27" spans="3:53">
      <c r="C27">
        <v>25</v>
      </c>
      <c r="D27">
        <f t="shared" si="6"/>
        <v>625</v>
      </c>
      <c r="E27">
        <f t="shared" si="6"/>
        <v>20000</v>
      </c>
      <c r="F27">
        <f t="shared" si="4"/>
        <v>151875</v>
      </c>
      <c r="G27">
        <f t="shared" si="4"/>
        <v>640000</v>
      </c>
      <c r="H27">
        <f t="shared" si="4"/>
        <v>1953125</v>
      </c>
      <c r="I27">
        <f t="shared" si="4"/>
        <v>4860000</v>
      </c>
      <c r="J27">
        <f t="shared" si="4"/>
        <v>10504375</v>
      </c>
      <c r="K27">
        <f t="shared" si="4"/>
        <v>20480000</v>
      </c>
      <c r="L27">
        <f t="shared" si="4"/>
        <v>36905625</v>
      </c>
      <c r="M27">
        <f t="shared" si="4"/>
        <v>62500000</v>
      </c>
      <c r="N27">
        <f t="shared" si="4"/>
        <v>100656875</v>
      </c>
      <c r="O27">
        <f t="shared" si="4"/>
        <v>155520000</v>
      </c>
      <c r="P27">
        <f t="shared" si="4"/>
        <v>232058125</v>
      </c>
      <c r="Q27">
        <f t="shared" si="4"/>
        <v>336140000</v>
      </c>
      <c r="R27">
        <f t="shared" si="4"/>
        <v>474609375</v>
      </c>
      <c r="S27">
        <f t="shared" si="4"/>
        <v>655360000</v>
      </c>
      <c r="T27">
        <f t="shared" si="4"/>
        <v>887410625</v>
      </c>
      <c r="U27">
        <f t="shared" si="4"/>
        <v>1180980000</v>
      </c>
      <c r="V27">
        <f t="shared" si="4"/>
        <v>1547561875</v>
      </c>
      <c r="W27">
        <f t="shared" si="4"/>
        <v>2000000000</v>
      </c>
      <c r="X27">
        <f t="shared" si="5"/>
        <v>2552563125</v>
      </c>
      <c r="Y27">
        <f t="shared" si="5"/>
        <v>3221020000</v>
      </c>
      <c r="Z27">
        <f t="shared" si="5"/>
        <v>4022714375</v>
      </c>
      <c r="AA27">
        <f t="shared" si="5"/>
        <v>4976640000</v>
      </c>
      <c r="AB27">
        <f t="shared" si="5"/>
        <v>6103515625</v>
      </c>
      <c r="AC27">
        <f t="shared" si="5"/>
        <v>7425860000</v>
      </c>
      <c r="AD27">
        <f t="shared" si="5"/>
        <v>8968066875</v>
      </c>
      <c r="AE27">
        <f t="shared" si="5"/>
        <v>10756480000</v>
      </c>
      <c r="AF27">
        <f t="shared" si="5"/>
        <v>12819468125</v>
      </c>
      <c r="AG27">
        <f t="shared" si="5"/>
        <v>15187500000</v>
      </c>
      <c r="AH27">
        <f t="shared" si="5"/>
        <v>17893219375</v>
      </c>
      <c r="AI27">
        <f t="shared" si="5"/>
        <v>20971520000</v>
      </c>
      <c r="AJ27">
        <f t="shared" si="5"/>
        <v>24459620625</v>
      </c>
      <c r="AK27">
        <f t="shared" si="5"/>
        <v>28397140000</v>
      </c>
      <c r="AL27">
        <f t="shared" si="5"/>
        <v>32826171875</v>
      </c>
      <c r="AM27">
        <f t="shared" si="5"/>
        <v>37791360000</v>
      </c>
      <c r="AN27">
        <f t="shared" si="5"/>
        <v>43339973125</v>
      </c>
      <c r="AO27">
        <f t="shared" si="5"/>
        <v>49521980000</v>
      </c>
      <c r="AP27">
        <f t="shared" si="5"/>
        <v>56390124375</v>
      </c>
      <c r="AQ27">
        <f t="shared" si="5"/>
        <v>64000000000</v>
      </c>
      <c r="AR27">
        <f t="shared" si="5"/>
        <v>72410125625</v>
      </c>
      <c r="AS27">
        <f t="shared" si="5"/>
        <v>81682020000</v>
      </c>
      <c r="AT27">
        <f t="shared" si="5"/>
        <v>91880276875</v>
      </c>
      <c r="AU27">
        <f t="shared" si="5"/>
        <v>103072640000</v>
      </c>
      <c r="AV27">
        <f t="shared" si="5"/>
        <v>115330078125</v>
      </c>
      <c r="AW27">
        <f t="shared" si="5"/>
        <v>128726860000</v>
      </c>
      <c r="AX27">
        <f t="shared" si="5"/>
        <v>143340629375</v>
      </c>
      <c r="AY27">
        <f t="shared" si="5"/>
        <v>159252480000</v>
      </c>
      <c r="AZ27">
        <f t="shared" si="5"/>
        <v>176547030625</v>
      </c>
      <c r="BA27">
        <f t="shared" si="5"/>
        <v>195312500000</v>
      </c>
    </row>
    <row r="28" spans="3:53">
      <c r="C28">
        <v>26</v>
      </c>
      <c r="D28">
        <f t="shared" si="6"/>
        <v>676</v>
      </c>
      <c r="E28">
        <f t="shared" si="6"/>
        <v>21632</v>
      </c>
      <c r="F28">
        <f t="shared" si="4"/>
        <v>164268</v>
      </c>
      <c r="G28">
        <f t="shared" si="4"/>
        <v>692224</v>
      </c>
      <c r="H28">
        <f t="shared" si="4"/>
        <v>2112500</v>
      </c>
      <c r="I28">
        <f t="shared" si="4"/>
        <v>5256576</v>
      </c>
      <c r="J28">
        <f t="shared" si="4"/>
        <v>11361532</v>
      </c>
      <c r="K28">
        <f t="shared" si="4"/>
        <v>22151168</v>
      </c>
      <c r="L28">
        <f t="shared" si="4"/>
        <v>39917124</v>
      </c>
      <c r="M28">
        <f t="shared" si="4"/>
        <v>67600000</v>
      </c>
      <c r="N28">
        <f t="shared" si="4"/>
        <v>108870476</v>
      </c>
      <c r="O28">
        <f t="shared" si="4"/>
        <v>168210432</v>
      </c>
      <c r="P28">
        <f t="shared" si="4"/>
        <v>250994068</v>
      </c>
      <c r="Q28">
        <f t="shared" si="4"/>
        <v>363569024</v>
      </c>
      <c r="R28">
        <f t="shared" si="4"/>
        <v>513337500</v>
      </c>
      <c r="S28">
        <f t="shared" si="4"/>
        <v>708837376</v>
      </c>
      <c r="T28">
        <f t="shared" si="4"/>
        <v>959823332</v>
      </c>
      <c r="U28">
        <f t="shared" si="4"/>
        <v>1277347968</v>
      </c>
      <c r="V28">
        <f t="shared" si="4"/>
        <v>1673842924</v>
      </c>
      <c r="W28">
        <f t="shared" si="4"/>
        <v>2163200000</v>
      </c>
      <c r="X28">
        <f t="shared" si="5"/>
        <v>2760852276</v>
      </c>
      <c r="Y28">
        <f t="shared" si="5"/>
        <v>3483855232</v>
      </c>
      <c r="Z28">
        <f t="shared" si="5"/>
        <v>4350967868</v>
      </c>
      <c r="AA28">
        <f t="shared" si="5"/>
        <v>5382733824</v>
      </c>
      <c r="AB28">
        <f t="shared" si="5"/>
        <v>6601562500</v>
      </c>
      <c r="AC28">
        <f t="shared" si="5"/>
        <v>8031810176</v>
      </c>
      <c r="AD28">
        <f t="shared" si="5"/>
        <v>9699861132</v>
      </c>
      <c r="AE28">
        <f t="shared" si="5"/>
        <v>11634208768</v>
      </c>
      <c r="AF28">
        <f t="shared" si="5"/>
        <v>13865536724</v>
      </c>
      <c r="AG28">
        <f t="shared" si="5"/>
        <v>16426800000</v>
      </c>
      <c r="AH28">
        <f t="shared" si="5"/>
        <v>19353306076</v>
      </c>
      <c r="AI28">
        <f t="shared" si="5"/>
        <v>22682796032</v>
      </c>
      <c r="AJ28">
        <f t="shared" si="5"/>
        <v>26455525668</v>
      </c>
      <c r="AK28">
        <f t="shared" si="5"/>
        <v>30714346624</v>
      </c>
      <c r="AL28">
        <f t="shared" si="5"/>
        <v>35504787500</v>
      </c>
      <c r="AM28">
        <f t="shared" si="5"/>
        <v>40875134976</v>
      </c>
      <c r="AN28">
        <f t="shared" ref="AN28:BA52" si="7">$C28^$A$2*AN$2^$B$2</f>
        <v>46876514932</v>
      </c>
      <c r="AO28">
        <f t="shared" si="7"/>
        <v>53562973568</v>
      </c>
      <c r="AP28">
        <f t="shared" si="7"/>
        <v>60991558524</v>
      </c>
      <c r="AQ28">
        <f t="shared" si="7"/>
        <v>69222400000</v>
      </c>
      <c r="AR28">
        <f t="shared" si="7"/>
        <v>78318791876</v>
      </c>
      <c r="AS28">
        <f t="shared" si="7"/>
        <v>88347272832</v>
      </c>
      <c r="AT28">
        <f t="shared" si="7"/>
        <v>99377707468</v>
      </c>
      <c r="AU28">
        <f t="shared" si="7"/>
        <v>111483367424</v>
      </c>
      <c r="AV28">
        <f t="shared" si="7"/>
        <v>124741012500</v>
      </c>
      <c r="AW28">
        <f t="shared" si="7"/>
        <v>139230971776</v>
      </c>
      <c r="AX28">
        <f t="shared" si="7"/>
        <v>155037224732</v>
      </c>
      <c r="AY28">
        <f t="shared" si="7"/>
        <v>172247482368</v>
      </c>
      <c r="AZ28">
        <f t="shared" si="7"/>
        <v>190953268324</v>
      </c>
      <c r="BA28">
        <f t="shared" si="7"/>
        <v>211250000000</v>
      </c>
    </row>
    <row r="29" spans="3:53">
      <c r="C29">
        <v>27</v>
      </c>
      <c r="D29">
        <f t="shared" si="6"/>
        <v>729</v>
      </c>
      <c r="E29">
        <f t="shared" si="6"/>
        <v>23328</v>
      </c>
      <c r="F29">
        <f t="shared" si="4"/>
        <v>177147</v>
      </c>
      <c r="G29">
        <f t="shared" si="4"/>
        <v>746496</v>
      </c>
      <c r="H29">
        <f t="shared" si="4"/>
        <v>2278125</v>
      </c>
      <c r="I29">
        <f t="shared" si="4"/>
        <v>5668704</v>
      </c>
      <c r="J29">
        <f t="shared" si="4"/>
        <v>12252303</v>
      </c>
      <c r="K29">
        <f t="shared" si="4"/>
        <v>23887872</v>
      </c>
      <c r="L29">
        <f t="shared" si="4"/>
        <v>43046721</v>
      </c>
      <c r="M29">
        <f t="shared" si="4"/>
        <v>72900000</v>
      </c>
      <c r="N29">
        <f t="shared" si="4"/>
        <v>117406179</v>
      </c>
      <c r="O29">
        <f t="shared" si="4"/>
        <v>181398528</v>
      </c>
      <c r="P29">
        <f t="shared" si="4"/>
        <v>270672597</v>
      </c>
      <c r="Q29">
        <f t="shared" si="4"/>
        <v>392073696</v>
      </c>
      <c r="R29">
        <f t="shared" si="4"/>
        <v>553584375</v>
      </c>
      <c r="S29">
        <f t="shared" si="4"/>
        <v>764411904</v>
      </c>
      <c r="T29">
        <f t="shared" si="4"/>
        <v>1035075753</v>
      </c>
      <c r="U29">
        <f t="shared" si="4"/>
        <v>1377495072</v>
      </c>
      <c r="V29">
        <f t="shared" si="4"/>
        <v>1805076171</v>
      </c>
      <c r="W29">
        <f t="shared" si="4"/>
        <v>2332800000</v>
      </c>
      <c r="X29">
        <f t="shared" si="4"/>
        <v>2977309629</v>
      </c>
      <c r="Y29">
        <f t="shared" ref="Y29:AN52" si="8">$C29^$A$2*Y$2^$B$2</f>
        <v>3756997728</v>
      </c>
      <c r="Z29">
        <f t="shared" si="8"/>
        <v>4692094047</v>
      </c>
      <c r="AA29">
        <f t="shared" si="8"/>
        <v>5804752896</v>
      </c>
      <c r="AB29">
        <f t="shared" si="8"/>
        <v>7119140625</v>
      </c>
      <c r="AC29">
        <f t="shared" si="8"/>
        <v>8661523104</v>
      </c>
      <c r="AD29">
        <f t="shared" si="8"/>
        <v>10460353203</v>
      </c>
      <c r="AE29">
        <f t="shared" si="8"/>
        <v>12546358272</v>
      </c>
      <c r="AF29">
        <f t="shared" si="8"/>
        <v>14952627621</v>
      </c>
      <c r="AG29">
        <f t="shared" si="8"/>
        <v>17714700000</v>
      </c>
      <c r="AH29">
        <f t="shared" si="8"/>
        <v>20870651079</v>
      </c>
      <c r="AI29">
        <f t="shared" si="8"/>
        <v>24461180928</v>
      </c>
      <c r="AJ29">
        <f t="shared" si="8"/>
        <v>28529701497</v>
      </c>
      <c r="AK29">
        <f t="shared" si="8"/>
        <v>33122424096</v>
      </c>
      <c r="AL29">
        <f t="shared" si="8"/>
        <v>38288446875</v>
      </c>
      <c r="AM29">
        <f t="shared" si="8"/>
        <v>44079842304</v>
      </c>
      <c r="AN29">
        <f t="shared" si="8"/>
        <v>50551744653</v>
      </c>
      <c r="AO29">
        <f t="shared" si="7"/>
        <v>57762437472</v>
      </c>
      <c r="AP29">
        <f t="shared" si="7"/>
        <v>65773441071</v>
      </c>
      <c r="AQ29">
        <f t="shared" si="7"/>
        <v>74649600000</v>
      </c>
      <c r="AR29">
        <f t="shared" si="7"/>
        <v>84459170529</v>
      </c>
      <c r="AS29">
        <f t="shared" si="7"/>
        <v>95273908128</v>
      </c>
      <c r="AT29">
        <f t="shared" si="7"/>
        <v>107169154947</v>
      </c>
      <c r="AU29">
        <f t="shared" si="7"/>
        <v>120223927296</v>
      </c>
      <c r="AV29">
        <f t="shared" si="7"/>
        <v>134521003125</v>
      </c>
      <c r="AW29">
        <f t="shared" si="7"/>
        <v>150147009504</v>
      </c>
      <c r="AX29">
        <f t="shared" si="7"/>
        <v>167192510103</v>
      </c>
      <c r="AY29">
        <f t="shared" si="7"/>
        <v>185752092672</v>
      </c>
      <c r="AZ29">
        <f t="shared" si="7"/>
        <v>205924456521</v>
      </c>
      <c r="BA29">
        <f t="shared" si="7"/>
        <v>227812500000</v>
      </c>
    </row>
    <row r="30" spans="3:53">
      <c r="C30">
        <v>28</v>
      </c>
      <c r="D30">
        <f t="shared" si="6"/>
        <v>784</v>
      </c>
      <c r="E30">
        <f t="shared" si="6"/>
        <v>25088</v>
      </c>
      <c r="F30">
        <f t="shared" si="4"/>
        <v>190512</v>
      </c>
      <c r="G30">
        <f t="shared" si="4"/>
        <v>802816</v>
      </c>
      <c r="H30">
        <f t="shared" si="4"/>
        <v>2450000</v>
      </c>
      <c r="I30">
        <f t="shared" si="4"/>
        <v>6096384</v>
      </c>
      <c r="J30">
        <f t="shared" si="4"/>
        <v>13176688</v>
      </c>
      <c r="K30">
        <f t="shared" si="4"/>
        <v>25690112</v>
      </c>
      <c r="L30">
        <f t="shared" si="4"/>
        <v>46294416</v>
      </c>
      <c r="M30">
        <f t="shared" si="4"/>
        <v>78400000</v>
      </c>
      <c r="N30">
        <f t="shared" si="4"/>
        <v>126263984</v>
      </c>
      <c r="O30">
        <f t="shared" si="4"/>
        <v>195084288</v>
      </c>
      <c r="P30">
        <f t="shared" si="4"/>
        <v>291093712</v>
      </c>
      <c r="Q30">
        <f t="shared" si="4"/>
        <v>421654016</v>
      </c>
      <c r="R30">
        <f t="shared" si="4"/>
        <v>595350000</v>
      </c>
      <c r="S30">
        <f t="shared" si="4"/>
        <v>822083584</v>
      </c>
      <c r="T30">
        <f t="shared" si="4"/>
        <v>1113167888</v>
      </c>
      <c r="U30">
        <f t="shared" si="4"/>
        <v>1481421312</v>
      </c>
      <c r="V30">
        <f t="shared" si="4"/>
        <v>1941261616</v>
      </c>
      <c r="W30">
        <f t="shared" si="4"/>
        <v>2508800000</v>
      </c>
      <c r="X30">
        <f t="shared" si="4"/>
        <v>3201935184</v>
      </c>
      <c r="Y30">
        <f t="shared" si="8"/>
        <v>4040447488</v>
      </c>
      <c r="Z30">
        <f t="shared" si="8"/>
        <v>5046092912</v>
      </c>
      <c r="AA30">
        <f t="shared" si="8"/>
        <v>6242697216</v>
      </c>
      <c r="AB30">
        <f t="shared" si="8"/>
        <v>7656250000</v>
      </c>
      <c r="AC30">
        <f t="shared" si="8"/>
        <v>9314998784</v>
      </c>
      <c r="AD30">
        <f t="shared" si="8"/>
        <v>11249543088</v>
      </c>
      <c r="AE30">
        <f t="shared" si="8"/>
        <v>13492928512</v>
      </c>
      <c r="AF30">
        <f t="shared" si="8"/>
        <v>16080740816</v>
      </c>
      <c r="AG30">
        <f t="shared" si="8"/>
        <v>19051200000</v>
      </c>
      <c r="AH30">
        <f t="shared" si="8"/>
        <v>22445254384</v>
      </c>
      <c r="AI30">
        <f t="shared" si="8"/>
        <v>26306674688</v>
      </c>
      <c r="AJ30">
        <f t="shared" si="8"/>
        <v>30682148112</v>
      </c>
      <c r="AK30">
        <f t="shared" si="8"/>
        <v>35621372416</v>
      </c>
      <c r="AL30">
        <f t="shared" si="8"/>
        <v>41177150000</v>
      </c>
      <c r="AM30">
        <f t="shared" si="8"/>
        <v>47405481984</v>
      </c>
      <c r="AN30">
        <f t="shared" si="8"/>
        <v>54365662288</v>
      </c>
      <c r="AO30">
        <f t="shared" si="7"/>
        <v>62120371712</v>
      </c>
      <c r="AP30">
        <f t="shared" si="7"/>
        <v>70735772016</v>
      </c>
      <c r="AQ30">
        <f t="shared" si="7"/>
        <v>80281600000</v>
      </c>
      <c r="AR30">
        <f t="shared" si="7"/>
        <v>90831261584</v>
      </c>
      <c r="AS30">
        <f t="shared" si="7"/>
        <v>102461925888</v>
      </c>
      <c r="AT30">
        <f t="shared" si="7"/>
        <v>115254619312</v>
      </c>
      <c r="AU30">
        <f t="shared" si="7"/>
        <v>129294319616</v>
      </c>
      <c r="AV30">
        <f t="shared" si="7"/>
        <v>144670050000</v>
      </c>
      <c r="AW30">
        <f t="shared" si="7"/>
        <v>161474973184</v>
      </c>
      <c r="AX30">
        <f t="shared" si="7"/>
        <v>179806485488</v>
      </c>
      <c r="AY30">
        <f t="shared" si="7"/>
        <v>199766310912</v>
      </c>
      <c r="AZ30">
        <f t="shared" si="7"/>
        <v>221460595216</v>
      </c>
      <c r="BA30">
        <f t="shared" si="7"/>
        <v>245000000000</v>
      </c>
    </row>
    <row r="31" spans="3:53">
      <c r="C31">
        <v>29</v>
      </c>
      <c r="D31">
        <f t="shared" si="6"/>
        <v>841</v>
      </c>
      <c r="E31">
        <f t="shared" si="6"/>
        <v>26912</v>
      </c>
      <c r="F31">
        <f t="shared" si="4"/>
        <v>204363</v>
      </c>
      <c r="G31">
        <f t="shared" si="4"/>
        <v>861184</v>
      </c>
      <c r="H31">
        <f t="shared" si="4"/>
        <v>2628125</v>
      </c>
      <c r="I31">
        <f t="shared" si="4"/>
        <v>6539616</v>
      </c>
      <c r="J31">
        <f t="shared" si="4"/>
        <v>14134687</v>
      </c>
      <c r="K31">
        <f t="shared" si="4"/>
        <v>27557888</v>
      </c>
      <c r="L31">
        <f t="shared" si="4"/>
        <v>49660209</v>
      </c>
      <c r="M31">
        <f t="shared" si="4"/>
        <v>84100000</v>
      </c>
      <c r="N31">
        <f t="shared" si="4"/>
        <v>135443891</v>
      </c>
      <c r="O31">
        <f t="shared" si="4"/>
        <v>209267712</v>
      </c>
      <c r="P31">
        <f t="shared" si="4"/>
        <v>312257413</v>
      </c>
      <c r="Q31">
        <f t="shared" si="4"/>
        <v>452309984</v>
      </c>
      <c r="R31">
        <f t="shared" si="4"/>
        <v>638634375</v>
      </c>
      <c r="S31">
        <f t="shared" si="4"/>
        <v>881852416</v>
      </c>
      <c r="T31">
        <f t="shared" si="4"/>
        <v>1194099737</v>
      </c>
      <c r="U31">
        <f t="shared" si="4"/>
        <v>1589126688</v>
      </c>
      <c r="V31">
        <f t="shared" si="4"/>
        <v>2082399259</v>
      </c>
      <c r="W31">
        <f t="shared" ref="W31:AL52" si="9">$C31^$A$2*W$2^$B$2</f>
        <v>2691200000</v>
      </c>
      <c r="X31">
        <f t="shared" si="9"/>
        <v>3434728941</v>
      </c>
      <c r="Y31">
        <f t="shared" si="9"/>
        <v>4334204512</v>
      </c>
      <c r="Z31">
        <f t="shared" si="9"/>
        <v>5412964463</v>
      </c>
      <c r="AA31">
        <f t="shared" si="9"/>
        <v>6696566784</v>
      </c>
      <c r="AB31">
        <f t="shared" si="9"/>
        <v>8212890625</v>
      </c>
      <c r="AC31">
        <f t="shared" si="9"/>
        <v>9992237216</v>
      </c>
      <c r="AD31">
        <f t="shared" si="9"/>
        <v>12067430787</v>
      </c>
      <c r="AE31">
        <f t="shared" si="9"/>
        <v>14473919488</v>
      </c>
      <c r="AF31">
        <f t="shared" si="9"/>
        <v>17249876309</v>
      </c>
      <c r="AG31">
        <f t="shared" si="9"/>
        <v>20436300000</v>
      </c>
      <c r="AH31">
        <f t="shared" si="9"/>
        <v>24077115991</v>
      </c>
      <c r="AI31">
        <f t="shared" si="9"/>
        <v>28219277312</v>
      </c>
      <c r="AJ31">
        <f t="shared" si="9"/>
        <v>32912865513</v>
      </c>
      <c r="AK31">
        <f t="shared" si="9"/>
        <v>38211191584</v>
      </c>
      <c r="AL31">
        <f t="shared" si="9"/>
        <v>44170896875</v>
      </c>
      <c r="AM31">
        <f t="shared" si="8"/>
        <v>50852054016</v>
      </c>
      <c r="AN31">
        <f t="shared" si="8"/>
        <v>58318267837</v>
      </c>
      <c r="AO31">
        <f t="shared" si="7"/>
        <v>66636776288</v>
      </c>
      <c r="AP31">
        <f t="shared" si="7"/>
        <v>75878551359</v>
      </c>
      <c r="AQ31">
        <f t="shared" si="7"/>
        <v>86118400000</v>
      </c>
      <c r="AR31">
        <f t="shared" si="7"/>
        <v>97435065041</v>
      </c>
      <c r="AS31">
        <f t="shared" si="7"/>
        <v>109911326112</v>
      </c>
      <c r="AT31">
        <f t="shared" si="7"/>
        <v>123634100563</v>
      </c>
      <c r="AU31">
        <f t="shared" si="7"/>
        <v>138694544384</v>
      </c>
      <c r="AV31">
        <f t="shared" si="7"/>
        <v>155188153125</v>
      </c>
      <c r="AW31">
        <f t="shared" si="7"/>
        <v>173214862816</v>
      </c>
      <c r="AX31">
        <f t="shared" si="7"/>
        <v>192879150887</v>
      </c>
      <c r="AY31">
        <f t="shared" si="7"/>
        <v>214290137088</v>
      </c>
      <c r="AZ31">
        <f t="shared" si="7"/>
        <v>237561684409</v>
      </c>
      <c r="BA31">
        <f t="shared" si="7"/>
        <v>262812500000</v>
      </c>
    </row>
    <row r="32" spans="3:53">
      <c r="C32">
        <v>30</v>
      </c>
      <c r="D32">
        <f t="shared" si="6"/>
        <v>900</v>
      </c>
      <c r="E32">
        <f t="shared" si="6"/>
        <v>28800</v>
      </c>
      <c r="F32">
        <f t="shared" si="6"/>
        <v>218700</v>
      </c>
      <c r="G32">
        <f t="shared" si="6"/>
        <v>921600</v>
      </c>
      <c r="H32">
        <f t="shared" si="6"/>
        <v>2812500</v>
      </c>
      <c r="I32">
        <f t="shared" si="6"/>
        <v>6998400</v>
      </c>
      <c r="J32">
        <f t="shared" si="6"/>
        <v>15126300</v>
      </c>
      <c r="K32">
        <f t="shared" si="6"/>
        <v>29491200</v>
      </c>
      <c r="L32">
        <f t="shared" si="6"/>
        <v>53144100</v>
      </c>
      <c r="M32">
        <f t="shared" si="6"/>
        <v>90000000</v>
      </c>
      <c r="N32">
        <f t="shared" si="6"/>
        <v>144945900</v>
      </c>
      <c r="O32">
        <f t="shared" si="6"/>
        <v>223948800</v>
      </c>
      <c r="P32">
        <f t="shared" si="6"/>
        <v>334163700</v>
      </c>
      <c r="Q32">
        <f t="shared" si="6"/>
        <v>484041600</v>
      </c>
      <c r="R32">
        <f t="shared" si="6"/>
        <v>683437500</v>
      </c>
      <c r="S32">
        <f t="shared" si="6"/>
        <v>943718400</v>
      </c>
      <c r="T32">
        <f t="shared" ref="T32:W52" si="10">$C32^$A$2*T$2^$B$2</f>
        <v>1277871300</v>
      </c>
      <c r="U32">
        <f t="shared" si="10"/>
        <v>1700611200</v>
      </c>
      <c r="V32">
        <f t="shared" si="10"/>
        <v>2228489100</v>
      </c>
      <c r="W32">
        <f t="shared" si="10"/>
        <v>2880000000</v>
      </c>
      <c r="X32">
        <f t="shared" si="9"/>
        <v>3675690900</v>
      </c>
      <c r="Y32">
        <f t="shared" si="9"/>
        <v>4638268800</v>
      </c>
      <c r="Z32">
        <f t="shared" si="9"/>
        <v>5792708700</v>
      </c>
      <c r="AA32">
        <f t="shared" si="9"/>
        <v>7166361600</v>
      </c>
      <c r="AB32">
        <f t="shared" si="9"/>
        <v>8789062500</v>
      </c>
      <c r="AC32">
        <f t="shared" si="9"/>
        <v>10693238400</v>
      </c>
      <c r="AD32">
        <f t="shared" si="9"/>
        <v>12914016300</v>
      </c>
      <c r="AE32">
        <f t="shared" si="9"/>
        <v>15489331200</v>
      </c>
      <c r="AF32">
        <f t="shared" si="9"/>
        <v>18460034100</v>
      </c>
      <c r="AG32">
        <f t="shared" si="9"/>
        <v>21870000000</v>
      </c>
      <c r="AH32">
        <f t="shared" si="9"/>
        <v>25766235900</v>
      </c>
      <c r="AI32">
        <f t="shared" si="9"/>
        <v>30198988800</v>
      </c>
      <c r="AJ32">
        <f t="shared" si="9"/>
        <v>35221853700</v>
      </c>
      <c r="AK32">
        <f t="shared" si="9"/>
        <v>40891881600</v>
      </c>
      <c r="AL32">
        <f t="shared" si="9"/>
        <v>47269687500</v>
      </c>
      <c r="AM32">
        <f t="shared" si="8"/>
        <v>54419558400</v>
      </c>
      <c r="AN32">
        <f t="shared" si="8"/>
        <v>62409561300</v>
      </c>
      <c r="AO32">
        <f t="shared" si="7"/>
        <v>71311651200</v>
      </c>
      <c r="AP32">
        <f t="shared" si="7"/>
        <v>81201779100</v>
      </c>
      <c r="AQ32">
        <f t="shared" si="7"/>
        <v>92160000000</v>
      </c>
      <c r="AR32">
        <f t="shared" si="7"/>
        <v>104270580900</v>
      </c>
      <c r="AS32">
        <f t="shared" si="7"/>
        <v>117622108800</v>
      </c>
      <c r="AT32">
        <f t="shared" si="7"/>
        <v>132307598700</v>
      </c>
      <c r="AU32">
        <f t="shared" si="7"/>
        <v>148424601600</v>
      </c>
      <c r="AV32">
        <f t="shared" si="7"/>
        <v>166075312500</v>
      </c>
      <c r="AW32">
        <f t="shared" si="7"/>
        <v>185366678400</v>
      </c>
      <c r="AX32">
        <f t="shared" si="7"/>
        <v>206410506300</v>
      </c>
      <c r="AY32">
        <f t="shared" si="7"/>
        <v>229323571200</v>
      </c>
      <c r="AZ32">
        <f t="shared" si="7"/>
        <v>254227724100</v>
      </c>
      <c r="BA32">
        <f t="shared" si="7"/>
        <v>281250000000</v>
      </c>
    </row>
    <row r="33" spans="3:53">
      <c r="C33">
        <v>31</v>
      </c>
      <c r="D33">
        <f t="shared" si="6"/>
        <v>961</v>
      </c>
      <c r="E33">
        <f t="shared" si="6"/>
        <v>30752</v>
      </c>
      <c r="F33">
        <f t="shared" si="6"/>
        <v>233523</v>
      </c>
      <c r="G33">
        <f t="shared" si="6"/>
        <v>984064</v>
      </c>
      <c r="H33">
        <f t="shared" si="6"/>
        <v>3003125</v>
      </c>
      <c r="I33">
        <f t="shared" si="6"/>
        <v>7472736</v>
      </c>
      <c r="J33">
        <f t="shared" si="6"/>
        <v>16151527</v>
      </c>
      <c r="K33">
        <f t="shared" si="6"/>
        <v>31490048</v>
      </c>
      <c r="L33">
        <f t="shared" si="6"/>
        <v>56746089</v>
      </c>
      <c r="M33">
        <f t="shared" si="6"/>
        <v>96100000</v>
      </c>
      <c r="N33">
        <f t="shared" si="6"/>
        <v>154770011</v>
      </c>
      <c r="O33">
        <f t="shared" si="6"/>
        <v>239127552</v>
      </c>
      <c r="P33">
        <f t="shared" si="6"/>
        <v>356812573</v>
      </c>
      <c r="Q33">
        <f t="shared" si="6"/>
        <v>516848864</v>
      </c>
      <c r="R33">
        <f t="shared" si="6"/>
        <v>729759375</v>
      </c>
      <c r="S33">
        <f t="shared" si="6"/>
        <v>1007681536</v>
      </c>
      <c r="T33">
        <f t="shared" si="10"/>
        <v>1364482577</v>
      </c>
      <c r="U33">
        <f t="shared" si="10"/>
        <v>1815874848</v>
      </c>
      <c r="V33">
        <f t="shared" si="10"/>
        <v>2379531139</v>
      </c>
      <c r="W33">
        <f t="shared" si="10"/>
        <v>3075200000</v>
      </c>
      <c r="X33">
        <f t="shared" si="9"/>
        <v>3924821061</v>
      </c>
      <c r="Y33">
        <f t="shared" si="9"/>
        <v>4952640352</v>
      </c>
      <c r="Z33">
        <f t="shared" si="9"/>
        <v>6185325623</v>
      </c>
      <c r="AA33">
        <f t="shared" si="9"/>
        <v>7652081664</v>
      </c>
      <c r="AB33">
        <f t="shared" si="9"/>
        <v>9384765625</v>
      </c>
      <c r="AC33">
        <f t="shared" si="9"/>
        <v>11418002336</v>
      </c>
      <c r="AD33">
        <f t="shared" si="9"/>
        <v>13789299627</v>
      </c>
      <c r="AE33">
        <f t="shared" si="9"/>
        <v>16539163648</v>
      </c>
      <c r="AF33">
        <f t="shared" si="9"/>
        <v>19711214189</v>
      </c>
      <c r="AG33">
        <f t="shared" si="9"/>
        <v>23352300000</v>
      </c>
      <c r="AH33">
        <f t="shared" si="9"/>
        <v>27512614111</v>
      </c>
      <c r="AI33">
        <f t="shared" si="9"/>
        <v>32245809152</v>
      </c>
      <c r="AJ33">
        <f t="shared" si="9"/>
        <v>37609112673</v>
      </c>
      <c r="AK33">
        <f t="shared" si="9"/>
        <v>43663442464</v>
      </c>
      <c r="AL33">
        <f t="shared" si="9"/>
        <v>50473521875</v>
      </c>
      <c r="AM33">
        <f t="shared" si="8"/>
        <v>58107995136</v>
      </c>
      <c r="AN33">
        <f t="shared" si="8"/>
        <v>66639542677</v>
      </c>
      <c r="AO33">
        <f t="shared" si="7"/>
        <v>76144996448</v>
      </c>
      <c r="AP33">
        <f t="shared" si="7"/>
        <v>86705455239</v>
      </c>
      <c r="AQ33">
        <f t="shared" si="7"/>
        <v>98406400000</v>
      </c>
      <c r="AR33">
        <f t="shared" si="7"/>
        <v>111337809161</v>
      </c>
      <c r="AS33">
        <f t="shared" si="7"/>
        <v>125594273952</v>
      </c>
      <c r="AT33">
        <f t="shared" si="7"/>
        <v>141275113723</v>
      </c>
      <c r="AU33">
        <f t="shared" si="7"/>
        <v>158484491264</v>
      </c>
      <c r="AV33">
        <f t="shared" si="7"/>
        <v>177331528125</v>
      </c>
      <c r="AW33">
        <f t="shared" si="7"/>
        <v>197930419936</v>
      </c>
      <c r="AX33">
        <f t="shared" si="7"/>
        <v>220400551727</v>
      </c>
      <c r="AY33">
        <f t="shared" si="7"/>
        <v>244866613248</v>
      </c>
      <c r="AZ33">
        <f t="shared" si="7"/>
        <v>271458714289</v>
      </c>
      <c r="BA33">
        <f t="shared" si="7"/>
        <v>300312500000</v>
      </c>
    </row>
    <row r="34" spans="3:53">
      <c r="C34">
        <v>32</v>
      </c>
      <c r="D34">
        <f t="shared" si="6"/>
        <v>1024</v>
      </c>
      <c r="E34">
        <f t="shared" si="6"/>
        <v>32768</v>
      </c>
      <c r="F34">
        <f t="shared" si="6"/>
        <v>248832</v>
      </c>
      <c r="G34">
        <f t="shared" si="6"/>
        <v>1048576</v>
      </c>
      <c r="H34">
        <f t="shared" si="6"/>
        <v>3200000</v>
      </c>
      <c r="I34">
        <f t="shared" si="6"/>
        <v>7962624</v>
      </c>
      <c r="J34">
        <f t="shared" si="6"/>
        <v>17210368</v>
      </c>
      <c r="K34">
        <f t="shared" si="6"/>
        <v>33554432</v>
      </c>
      <c r="L34">
        <f t="shared" si="6"/>
        <v>60466176</v>
      </c>
      <c r="M34">
        <f t="shared" si="6"/>
        <v>102400000</v>
      </c>
      <c r="N34">
        <f t="shared" si="6"/>
        <v>164916224</v>
      </c>
      <c r="O34">
        <f t="shared" si="6"/>
        <v>254803968</v>
      </c>
      <c r="P34">
        <f t="shared" si="6"/>
        <v>380204032</v>
      </c>
      <c r="Q34">
        <f t="shared" si="6"/>
        <v>550731776</v>
      </c>
      <c r="R34">
        <f t="shared" si="6"/>
        <v>777600000</v>
      </c>
      <c r="S34">
        <f t="shared" si="6"/>
        <v>1073741824</v>
      </c>
      <c r="T34">
        <f t="shared" si="10"/>
        <v>1453933568</v>
      </c>
      <c r="U34">
        <f t="shared" si="10"/>
        <v>1934917632</v>
      </c>
      <c r="V34">
        <f t="shared" si="10"/>
        <v>2535525376</v>
      </c>
      <c r="W34">
        <f t="shared" si="10"/>
        <v>3276800000</v>
      </c>
      <c r="X34">
        <f t="shared" si="9"/>
        <v>4182119424</v>
      </c>
      <c r="Y34">
        <f t="shared" si="9"/>
        <v>5277319168</v>
      </c>
      <c r="Z34">
        <f t="shared" si="9"/>
        <v>6590815232</v>
      </c>
      <c r="AA34">
        <f t="shared" si="9"/>
        <v>8153726976</v>
      </c>
      <c r="AB34">
        <f t="shared" si="9"/>
        <v>10000000000</v>
      </c>
      <c r="AC34">
        <f t="shared" si="9"/>
        <v>12166529024</v>
      </c>
      <c r="AD34">
        <f t="shared" si="9"/>
        <v>14693280768</v>
      </c>
      <c r="AE34">
        <f t="shared" si="9"/>
        <v>17623416832</v>
      </c>
      <c r="AF34">
        <f t="shared" si="9"/>
        <v>21003416576</v>
      </c>
      <c r="AG34">
        <f t="shared" si="9"/>
        <v>24883200000</v>
      </c>
      <c r="AH34">
        <f t="shared" si="9"/>
        <v>29316250624</v>
      </c>
      <c r="AI34">
        <f t="shared" si="9"/>
        <v>34359738368</v>
      </c>
      <c r="AJ34">
        <f t="shared" si="9"/>
        <v>40074642432</v>
      </c>
      <c r="AK34">
        <f t="shared" si="9"/>
        <v>46525874176</v>
      </c>
      <c r="AL34">
        <f t="shared" si="9"/>
        <v>53782400000</v>
      </c>
      <c r="AM34">
        <f t="shared" si="8"/>
        <v>61917364224</v>
      </c>
      <c r="AN34">
        <f t="shared" si="8"/>
        <v>71008211968</v>
      </c>
      <c r="AO34">
        <f t="shared" si="7"/>
        <v>81136812032</v>
      </c>
      <c r="AP34">
        <f t="shared" si="7"/>
        <v>92389579776</v>
      </c>
      <c r="AQ34">
        <f t="shared" si="7"/>
        <v>104857600000</v>
      </c>
      <c r="AR34">
        <f t="shared" si="7"/>
        <v>118636749824</v>
      </c>
      <c r="AS34">
        <f t="shared" si="7"/>
        <v>133827821568</v>
      </c>
      <c r="AT34">
        <f t="shared" si="7"/>
        <v>150536645632</v>
      </c>
      <c r="AU34">
        <f t="shared" si="7"/>
        <v>168874213376</v>
      </c>
      <c r="AV34">
        <f t="shared" si="7"/>
        <v>188956800000</v>
      </c>
      <c r="AW34">
        <f t="shared" si="7"/>
        <v>210906087424</v>
      </c>
      <c r="AX34">
        <f t="shared" si="7"/>
        <v>234849287168</v>
      </c>
      <c r="AY34">
        <f t="shared" si="7"/>
        <v>260919263232</v>
      </c>
      <c r="AZ34">
        <f t="shared" si="7"/>
        <v>289254654976</v>
      </c>
      <c r="BA34">
        <f t="shared" si="7"/>
        <v>320000000000</v>
      </c>
    </row>
    <row r="35" spans="3:53">
      <c r="C35">
        <v>33</v>
      </c>
      <c r="D35">
        <f t="shared" si="6"/>
        <v>1089</v>
      </c>
      <c r="E35">
        <f t="shared" si="6"/>
        <v>34848</v>
      </c>
      <c r="F35">
        <f t="shared" si="6"/>
        <v>264627</v>
      </c>
      <c r="G35">
        <f t="shared" si="6"/>
        <v>1115136</v>
      </c>
      <c r="H35">
        <f t="shared" si="6"/>
        <v>3403125</v>
      </c>
      <c r="I35">
        <f t="shared" si="6"/>
        <v>8468064</v>
      </c>
      <c r="J35">
        <f t="shared" si="6"/>
        <v>18302823</v>
      </c>
      <c r="K35">
        <f t="shared" si="6"/>
        <v>35684352</v>
      </c>
      <c r="L35">
        <f t="shared" si="6"/>
        <v>64304361</v>
      </c>
      <c r="M35">
        <f t="shared" si="6"/>
        <v>108900000</v>
      </c>
      <c r="N35">
        <f t="shared" si="6"/>
        <v>175384539</v>
      </c>
      <c r="O35">
        <f t="shared" si="6"/>
        <v>270978048</v>
      </c>
      <c r="P35">
        <f t="shared" si="6"/>
        <v>404338077</v>
      </c>
      <c r="Q35">
        <f t="shared" si="6"/>
        <v>585690336</v>
      </c>
      <c r="R35">
        <f t="shared" si="6"/>
        <v>826959375</v>
      </c>
      <c r="S35">
        <f t="shared" si="6"/>
        <v>1141899264</v>
      </c>
      <c r="T35">
        <f t="shared" si="10"/>
        <v>1546224273</v>
      </c>
      <c r="U35">
        <f t="shared" si="10"/>
        <v>2057739552</v>
      </c>
      <c r="V35">
        <f t="shared" si="10"/>
        <v>2696471811</v>
      </c>
      <c r="W35">
        <f t="shared" si="10"/>
        <v>3484800000</v>
      </c>
      <c r="X35">
        <f t="shared" si="9"/>
        <v>4447585989</v>
      </c>
      <c r="Y35">
        <f t="shared" si="9"/>
        <v>5612305248</v>
      </c>
      <c r="Z35">
        <f t="shared" si="9"/>
        <v>7009177527</v>
      </c>
      <c r="AA35">
        <f t="shared" si="9"/>
        <v>8671297536</v>
      </c>
      <c r="AB35">
        <f t="shared" si="9"/>
        <v>10634765625</v>
      </c>
      <c r="AC35">
        <f t="shared" si="9"/>
        <v>12938818464</v>
      </c>
      <c r="AD35">
        <f t="shared" si="9"/>
        <v>15625959723</v>
      </c>
      <c r="AE35">
        <f t="shared" si="9"/>
        <v>18742090752</v>
      </c>
      <c r="AF35">
        <f t="shared" si="9"/>
        <v>22336641261</v>
      </c>
      <c r="AG35">
        <f t="shared" si="9"/>
        <v>26462700000</v>
      </c>
      <c r="AH35">
        <f t="shared" si="9"/>
        <v>31177145439</v>
      </c>
      <c r="AI35">
        <f t="shared" si="9"/>
        <v>36540776448</v>
      </c>
      <c r="AJ35">
        <f t="shared" si="9"/>
        <v>42618442977</v>
      </c>
      <c r="AK35">
        <f t="shared" si="9"/>
        <v>49479176736</v>
      </c>
      <c r="AL35">
        <f t="shared" si="9"/>
        <v>57196321875</v>
      </c>
      <c r="AM35">
        <f t="shared" si="8"/>
        <v>65847665664</v>
      </c>
      <c r="AN35">
        <f t="shared" si="8"/>
        <v>75515569173</v>
      </c>
      <c r="AO35">
        <f t="shared" si="7"/>
        <v>86287097952</v>
      </c>
      <c r="AP35">
        <f t="shared" si="7"/>
        <v>98254152711</v>
      </c>
      <c r="AQ35">
        <f t="shared" si="7"/>
        <v>111513600000</v>
      </c>
      <c r="AR35">
        <f t="shared" si="7"/>
        <v>126167402889</v>
      </c>
      <c r="AS35">
        <f t="shared" si="7"/>
        <v>142322751648</v>
      </c>
      <c r="AT35">
        <f t="shared" si="7"/>
        <v>160092194427</v>
      </c>
      <c r="AU35">
        <f t="shared" si="7"/>
        <v>179593767936</v>
      </c>
      <c r="AV35">
        <f t="shared" si="7"/>
        <v>200951128125</v>
      </c>
      <c r="AW35">
        <f t="shared" si="7"/>
        <v>224293680864</v>
      </c>
      <c r="AX35">
        <f t="shared" si="7"/>
        <v>249756712623</v>
      </c>
      <c r="AY35">
        <f t="shared" si="7"/>
        <v>277481521152</v>
      </c>
      <c r="AZ35">
        <f t="shared" si="7"/>
        <v>307615546161</v>
      </c>
      <c r="BA35">
        <f t="shared" si="7"/>
        <v>340312500000</v>
      </c>
    </row>
    <row r="36" spans="3:53">
      <c r="C36">
        <v>34</v>
      </c>
      <c r="D36">
        <f t="shared" si="6"/>
        <v>1156</v>
      </c>
      <c r="E36">
        <f t="shared" si="6"/>
        <v>36992</v>
      </c>
      <c r="F36">
        <f t="shared" si="6"/>
        <v>280908</v>
      </c>
      <c r="G36">
        <f t="shared" si="6"/>
        <v>1183744</v>
      </c>
      <c r="H36">
        <f t="shared" si="6"/>
        <v>3612500</v>
      </c>
      <c r="I36">
        <f t="shared" si="6"/>
        <v>8989056</v>
      </c>
      <c r="J36">
        <f t="shared" si="6"/>
        <v>19428892</v>
      </c>
      <c r="K36">
        <f t="shared" si="6"/>
        <v>37879808</v>
      </c>
      <c r="L36">
        <f t="shared" si="6"/>
        <v>68260644</v>
      </c>
      <c r="M36">
        <f t="shared" si="6"/>
        <v>115600000</v>
      </c>
      <c r="N36">
        <f t="shared" si="6"/>
        <v>186174956</v>
      </c>
      <c r="O36">
        <f t="shared" si="6"/>
        <v>287649792</v>
      </c>
      <c r="P36">
        <f t="shared" si="6"/>
        <v>429214708</v>
      </c>
      <c r="Q36">
        <f t="shared" si="6"/>
        <v>621724544</v>
      </c>
      <c r="R36">
        <f t="shared" si="6"/>
        <v>877837500</v>
      </c>
      <c r="S36">
        <f t="shared" si="6"/>
        <v>1212153856</v>
      </c>
      <c r="T36">
        <f t="shared" si="10"/>
        <v>1641354692</v>
      </c>
      <c r="U36">
        <f t="shared" si="10"/>
        <v>2184340608</v>
      </c>
      <c r="V36">
        <f t="shared" si="10"/>
        <v>2862370444</v>
      </c>
      <c r="W36">
        <f t="shared" si="10"/>
        <v>3699200000</v>
      </c>
      <c r="X36">
        <f t="shared" si="9"/>
        <v>4721220756</v>
      </c>
      <c r="Y36">
        <f t="shared" si="9"/>
        <v>5957598592</v>
      </c>
      <c r="Z36">
        <f t="shared" si="9"/>
        <v>7440412508</v>
      </c>
      <c r="AA36">
        <f t="shared" si="9"/>
        <v>9204793344</v>
      </c>
      <c r="AB36">
        <f t="shared" si="9"/>
        <v>11289062500</v>
      </c>
      <c r="AC36">
        <f t="shared" si="9"/>
        <v>13734870656</v>
      </c>
      <c r="AD36">
        <f t="shared" si="9"/>
        <v>16587336492</v>
      </c>
      <c r="AE36">
        <f t="shared" si="9"/>
        <v>19895185408</v>
      </c>
      <c r="AF36">
        <f t="shared" si="9"/>
        <v>23710888244</v>
      </c>
      <c r="AG36">
        <f t="shared" si="9"/>
        <v>28090800000</v>
      </c>
      <c r="AH36">
        <f t="shared" si="9"/>
        <v>33095298556</v>
      </c>
      <c r="AI36">
        <f t="shared" si="9"/>
        <v>38788923392</v>
      </c>
      <c r="AJ36">
        <f t="shared" si="9"/>
        <v>45240514308</v>
      </c>
      <c r="AK36">
        <f t="shared" si="9"/>
        <v>52523350144</v>
      </c>
      <c r="AL36">
        <f t="shared" si="9"/>
        <v>60715287500</v>
      </c>
      <c r="AM36">
        <f t="shared" si="8"/>
        <v>69898899456</v>
      </c>
      <c r="AN36">
        <f t="shared" si="8"/>
        <v>80161614292</v>
      </c>
      <c r="AO36">
        <f t="shared" si="7"/>
        <v>91595854208</v>
      </c>
      <c r="AP36">
        <f t="shared" si="7"/>
        <v>104299174044</v>
      </c>
      <c r="AQ36">
        <f t="shared" si="7"/>
        <v>118374400000</v>
      </c>
      <c r="AR36">
        <f t="shared" si="7"/>
        <v>133929768356</v>
      </c>
      <c r="AS36">
        <f t="shared" si="7"/>
        <v>151079064192</v>
      </c>
      <c r="AT36">
        <f t="shared" si="7"/>
        <v>169941760108</v>
      </c>
      <c r="AU36">
        <f t="shared" si="7"/>
        <v>190643154944</v>
      </c>
      <c r="AV36">
        <f t="shared" si="7"/>
        <v>213314512500</v>
      </c>
      <c r="AW36">
        <f t="shared" si="7"/>
        <v>238093200256</v>
      </c>
      <c r="AX36">
        <f t="shared" si="7"/>
        <v>265122828092</v>
      </c>
      <c r="AY36">
        <f t="shared" si="7"/>
        <v>294553387008</v>
      </c>
      <c r="AZ36">
        <f t="shared" si="7"/>
        <v>326541387844</v>
      </c>
      <c r="BA36">
        <f t="shared" si="7"/>
        <v>361250000000</v>
      </c>
    </row>
    <row r="37" spans="3:53">
      <c r="C37">
        <v>35</v>
      </c>
      <c r="D37">
        <f t="shared" si="6"/>
        <v>1225</v>
      </c>
      <c r="E37">
        <f t="shared" si="6"/>
        <v>39200</v>
      </c>
      <c r="F37">
        <f t="shared" si="6"/>
        <v>297675</v>
      </c>
      <c r="G37">
        <f t="shared" si="6"/>
        <v>1254400</v>
      </c>
      <c r="H37">
        <f t="shared" si="6"/>
        <v>3828125</v>
      </c>
      <c r="I37">
        <f t="shared" si="6"/>
        <v>9525600</v>
      </c>
      <c r="J37">
        <f t="shared" si="6"/>
        <v>20588575</v>
      </c>
      <c r="K37">
        <f t="shared" si="6"/>
        <v>40140800</v>
      </c>
      <c r="L37">
        <f t="shared" si="6"/>
        <v>72335025</v>
      </c>
      <c r="M37">
        <f t="shared" si="6"/>
        <v>122500000</v>
      </c>
      <c r="N37">
        <f t="shared" si="6"/>
        <v>197287475</v>
      </c>
      <c r="O37">
        <f t="shared" si="6"/>
        <v>304819200</v>
      </c>
      <c r="P37">
        <f t="shared" si="6"/>
        <v>454833925</v>
      </c>
      <c r="Q37">
        <f t="shared" si="6"/>
        <v>658834400</v>
      </c>
      <c r="R37">
        <f t="shared" si="6"/>
        <v>930234375</v>
      </c>
      <c r="S37">
        <f t="shared" si="6"/>
        <v>1284505600</v>
      </c>
      <c r="T37">
        <f t="shared" si="10"/>
        <v>1739324825</v>
      </c>
      <c r="U37">
        <f t="shared" si="10"/>
        <v>2314720800</v>
      </c>
      <c r="V37">
        <f t="shared" si="10"/>
        <v>3033221275</v>
      </c>
      <c r="W37">
        <f t="shared" si="10"/>
        <v>3920000000</v>
      </c>
      <c r="X37">
        <f t="shared" si="9"/>
        <v>5003023725</v>
      </c>
      <c r="Y37">
        <f t="shared" si="9"/>
        <v>6313199200</v>
      </c>
      <c r="Z37">
        <f t="shared" si="9"/>
        <v>7884520175</v>
      </c>
      <c r="AA37">
        <f t="shared" si="9"/>
        <v>9754214400</v>
      </c>
      <c r="AB37">
        <f t="shared" si="9"/>
        <v>11962890625</v>
      </c>
      <c r="AC37">
        <f t="shared" si="9"/>
        <v>14554685600</v>
      </c>
      <c r="AD37">
        <f t="shared" si="9"/>
        <v>17577411075</v>
      </c>
      <c r="AE37">
        <f t="shared" si="9"/>
        <v>21082700800</v>
      </c>
      <c r="AF37">
        <f t="shared" si="9"/>
        <v>25126157525</v>
      </c>
      <c r="AG37">
        <f t="shared" si="9"/>
        <v>29767500000</v>
      </c>
      <c r="AH37">
        <f t="shared" si="9"/>
        <v>35070709975</v>
      </c>
      <c r="AI37">
        <f t="shared" si="9"/>
        <v>41104179200</v>
      </c>
      <c r="AJ37">
        <f t="shared" si="9"/>
        <v>47940856425</v>
      </c>
      <c r="AK37">
        <f t="shared" si="9"/>
        <v>55658394400</v>
      </c>
      <c r="AL37">
        <f t="shared" si="9"/>
        <v>64339296875</v>
      </c>
      <c r="AM37">
        <f t="shared" si="8"/>
        <v>74071065600</v>
      </c>
      <c r="AN37">
        <f t="shared" si="8"/>
        <v>84946347325</v>
      </c>
      <c r="AO37">
        <f t="shared" si="7"/>
        <v>97063080800</v>
      </c>
      <c r="AP37">
        <f t="shared" si="7"/>
        <v>110524643775</v>
      </c>
      <c r="AQ37">
        <f t="shared" si="7"/>
        <v>125440000000</v>
      </c>
      <c r="AR37">
        <f t="shared" si="7"/>
        <v>141923846225</v>
      </c>
      <c r="AS37">
        <f t="shared" si="7"/>
        <v>160096759200</v>
      </c>
      <c r="AT37">
        <f t="shared" si="7"/>
        <v>180085342675</v>
      </c>
      <c r="AU37">
        <f t="shared" si="7"/>
        <v>202022374400</v>
      </c>
      <c r="AV37">
        <f t="shared" si="7"/>
        <v>226046953125</v>
      </c>
      <c r="AW37">
        <f t="shared" si="7"/>
        <v>252304645600</v>
      </c>
      <c r="AX37">
        <f t="shared" si="7"/>
        <v>280947633575</v>
      </c>
      <c r="AY37">
        <f t="shared" si="7"/>
        <v>312134860800</v>
      </c>
      <c r="AZ37">
        <f t="shared" si="7"/>
        <v>346032180025</v>
      </c>
      <c r="BA37">
        <f t="shared" si="7"/>
        <v>382812500000</v>
      </c>
    </row>
    <row r="38" spans="3:53">
      <c r="C38">
        <v>36</v>
      </c>
      <c r="D38">
        <f t="shared" si="6"/>
        <v>1296</v>
      </c>
      <c r="E38">
        <f t="shared" si="6"/>
        <v>41472</v>
      </c>
      <c r="F38">
        <f t="shared" si="6"/>
        <v>314928</v>
      </c>
      <c r="G38">
        <f t="shared" si="6"/>
        <v>1327104</v>
      </c>
      <c r="H38">
        <f t="shared" si="6"/>
        <v>4050000</v>
      </c>
      <c r="I38">
        <f t="shared" si="6"/>
        <v>10077696</v>
      </c>
      <c r="J38">
        <f t="shared" si="6"/>
        <v>21781872</v>
      </c>
      <c r="K38">
        <f t="shared" si="6"/>
        <v>42467328</v>
      </c>
      <c r="L38">
        <f t="shared" si="6"/>
        <v>76527504</v>
      </c>
      <c r="M38">
        <f t="shared" si="6"/>
        <v>129600000</v>
      </c>
      <c r="N38">
        <f t="shared" si="6"/>
        <v>208722096</v>
      </c>
      <c r="O38">
        <f t="shared" si="6"/>
        <v>322486272</v>
      </c>
      <c r="P38">
        <f t="shared" si="6"/>
        <v>481195728</v>
      </c>
      <c r="Q38">
        <f t="shared" si="6"/>
        <v>697019904</v>
      </c>
      <c r="R38">
        <f t="shared" si="6"/>
        <v>984150000</v>
      </c>
      <c r="S38">
        <f t="shared" si="6"/>
        <v>1358954496</v>
      </c>
      <c r="T38">
        <f t="shared" si="10"/>
        <v>1840134672</v>
      </c>
      <c r="U38">
        <f t="shared" si="10"/>
        <v>2448880128</v>
      </c>
      <c r="V38">
        <f t="shared" si="10"/>
        <v>3209024304</v>
      </c>
      <c r="W38">
        <f t="shared" si="10"/>
        <v>4147200000</v>
      </c>
      <c r="X38">
        <f t="shared" si="9"/>
        <v>5292994896</v>
      </c>
      <c r="Y38">
        <f t="shared" si="9"/>
        <v>6679107072</v>
      </c>
      <c r="Z38">
        <f t="shared" si="9"/>
        <v>8341500528</v>
      </c>
      <c r="AA38">
        <f t="shared" si="9"/>
        <v>10319560704</v>
      </c>
      <c r="AB38">
        <f t="shared" si="9"/>
        <v>12656250000</v>
      </c>
      <c r="AC38">
        <f t="shared" si="9"/>
        <v>15398263296</v>
      </c>
      <c r="AD38">
        <f t="shared" si="9"/>
        <v>18596183472</v>
      </c>
      <c r="AE38">
        <f t="shared" si="9"/>
        <v>22304636928</v>
      </c>
      <c r="AF38">
        <f t="shared" si="9"/>
        <v>26582449104</v>
      </c>
      <c r="AG38">
        <f t="shared" si="9"/>
        <v>31492800000</v>
      </c>
      <c r="AH38">
        <f t="shared" si="9"/>
        <v>37103379696</v>
      </c>
      <c r="AI38">
        <f t="shared" si="9"/>
        <v>43486543872</v>
      </c>
      <c r="AJ38">
        <f t="shared" si="9"/>
        <v>50719469328</v>
      </c>
      <c r="AK38">
        <f t="shared" si="9"/>
        <v>58884309504</v>
      </c>
      <c r="AL38">
        <f t="shared" si="9"/>
        <v>68068350000</v>
      </c>
      <c r="AM38">
        <f t="shared" si="8"/>
        <v>78364164096</v>
      </c>
      <c r="AN38">
        <f t="shared" si="8"/>
        <v>89869768272</v>
      </c>
      <c r="AO38">
        <f t="shared" si="7"/>
        <v>102688777728</v>
      </c>
      <c r="AP38">
        <f t="shared" si="7"/>
        <v>116930561904</v>
      </c>
      <c r="AQ38">
        <f t="shared" si="7"/>
        <v>132710400000</v>
      </c>
      <c r="AR38">
        <f t="shared" si="7"/>
        <v>150149636496</v>
      </c>
      <c r="AS38">
        <f t="shared" si="7"/>
        <v>169375836672</v>
      </c>
      <c r="AT38">
        <f t="shared" si="7"/>
        <v>190522942128</v>
      </c>
      <c r="AU38">
        <f t="shared" si="7"/>
        <v>213731426304</v>
      </c>
      <c r="AV38">
        <f t="shared" si="7"/>
        <v>239148450000</v>
      </c>
      <c r="AW38">
        <f t="shared" si="7"/>
        <v>266928016896</v>
      </c>
      <c r="AX38">
        <f t="shared" si="7"/>
        <v>297231129072</v>
      </c>
      <c r="AY38">
        <f t="shared" si="7"/>
        <v>330225942528</v>
      </c>
      <c r="AZ38">
        <f t="shared" si="7"/>
        <v>366087922704</v>
      </c>
      <c r="BA38">
        <f t="shared" si="7"/>
        <v>405000000000</v>
      </c>
    </row>
    <row r="39" spans="3:53">
      <c r="C39">
        <v>37</v>
      </c>
      <c r="D39">
        <f t="shared" si="6"/>
        <v>1369</v>
      </c>
      <c r="E39">
        <f t="shared" si="6"/>
        <v>43808</v>
      </c>
      <c r="F39">
        <f t="shared" si="6"/>
        <v>332667</v>
      </c>
      <c r="G39">
        <f t="shared" si="6"/>
        <v>1401856</v>
      </c>
      <c r="H39">
        <f t="shared" si="6"/>
        <v>4278125</v>
      </c>
      <c r="I39">
        <f t="shared" si="6"/>
        <v>10645344</v>
      </c>
      <c r="J39">
        <f t="shared" si="6"/>
        <v>23008783</v>
      </c>
      <c r="K39">
        <f t="shared" si="6"/>
        <v>44859392</v>
      </c>
      <c r="L39">
        <f t="shared" si="6"/>
        <v>80838081</v>
      </c>
      <c r="M39">
        <f t="shared" si="6"/>
        <v>136900000</v>
      </c>
      <c r="N39">
        <f t="shared" si="6"/>
        <v>220478819</v>
      </c>
      <c r="O39">
        <f t="shared" si="6"/>
        <v>340651008</v>
      </c>
      <c r="P39">
        <f t="shared" si="6"/>
        <v>508300117</v>
      </c>
      <c r="Q39">
        <f t="shared" si="6"/>
        <v>736281056</v>
      </c>
      <c r="R39">
        <f t="shared" si="6"/>
        <v>1039584375</v>
      </c>
      <c r="S39">
        <f t="shared" si="6"/>
        <v>1435500544</v>
      </c>
      <c r="T39">
        <f t="shared" si="10"/>
        <v>1943784233</v>
      </c>
      <c r="U39">
        <f t="shared" si="10"/>
        <v>2586818592</v>
      </c>
      <c r="V39">
        <f t="shared" si="10"/>
        <v>3389779531</v>
      </c>
      <c r="W39">
        <f t="shared" si="10"/>
        <v>4380800000</v>
      </c>
      <c r="X39">
        <f t="shared" si="9"/>
        <v>5591134269</v>
      </c>
      <c r="Y39">
        <f t="shared" si="9"/>
        <v>7055322208</v>
      </c>
      <c r="Z39">
        <f t="shared" si="9"/>
        <v>8811353567</v>
      </c>
      <c r="AA39">
        <f t="shared" si="9"/>
        <v>10900832256</v>
      </c>
      <c r="AB39">
        <f t="shared" si="9"/>
        <v>13369140625</v>
      </c>
      <c r="AC39">
        <f t="shared" si="9"/>
        <v>16265603744</v>
      </c>
      <c r="AD39">
        <f t="shared" si="9"/>
        <v>19643653683</v>
      </c>
      <c r="AE39">
        <f t="shared" si="9"/>
        <v>23560993792</v>
      </c>
      <c r="AF39">
        <f t="shared" si="9"/>
        <v>28079762981</v>
      </c>
      <c r="AG39">
        <f t="shared" si="9"/>
        <v>33266700000</v>
      </c>
      <c r="AH39">
        <f t="shared" si="9"/>
        <v>39193307719</v>
      </c>
      <c r="AI39">
        <f t="shared" si="9"/>
        <v>45936017408</v>
      </c>
      <c r="AJ39">
        <f t="shared" si="9"/>
        <v>53576353017</v>
      </c>
      <c r="AK39">
        <f t="shared" si="9"/>
        <v>62201095456</v>
      </c>
      <c r="AL39">
        <f t="shared" si="9"/>
        <v>71902446875</v>
      </c>
      <c r="AM39">
        <f t="shared" si="8"/>
        <v>82778194944</v>
      </c>
      <c r="AN39">
        <f t="shared" si="8"/>
        <v>94931877133</v>
      </c>
      <c r="AO39">
        <f t="shared" si="7"/>
        <v>108472944992</v>
      </c>
      <c r="AP39">
        <f t="shared" si="7"/>
        <v>123516928431</v>
      </c>
      <c r="AQ39">
        <f t="shared" si="7"/>
        <v>140185600000</v>
      </c>
      <c r="AR39">
        <f t="shared" si="7"/>
        <v>158607139169</v>
      </c>
      <c r="AS39">
        <f t="shared" si="7"/>
        <v>178916296608</v>
      </c>
      <c r="AT39">
        <f t="shared" si="7"/>
        <v>201254558467</v>
      </c>
      <c r="AU39">
        <f t="shared" si="7"/>
        <v>225770310656</v>
      </c>
      <c r="AV39">
        <f t="shared" si="7"/>
        <v>252619003125</v>
      </c>
      <c r="AW39">
        <f t="shared" si="7"/>
        <v>281963314144</v>
      </c>
      <c r="AX39">
        <f t="shared" si="7"/>
        <v>313973314583</v>
      </c>
      <c r="AY39">
        <f t="shared" si="7"/>
        <v>348826632192</v>
      </c>
      <c r="AZ39">
        <f t="shared" si="7"/>
        <v>386708615881</v>
      </c>
      <c r="BA39">
        <f t="shared" si="7"/>
        <v>427812500000</v>
      </c>
    </row>
    <row r="40" spans="3:53">
      <c r="C40">
        <v>38</v>
      </c>
      <c r="D40">
        <f t="shared" si="6"/>
        <v>1444</v>
      </c>
      <c r="E40">
        <f t="shared" si="6"/>
        <v>46208</v>
      </c>
      <c r="F40">
        <f t="shared" si="6"/>
        <v>350892</v>
      </c>
      <c r="G40">
        <f t="shared" si="6"/>
        <v>1478656</v>
      </c>
      <c r="H40">
        <f t="shared" si="6"/>
        <v>4512500</v>
      </c>
      <c r="I40">
        <f t="shared" si="6"/>
        <v>11228544</v>
      </c>
      <c r="J40">
        <f t="shared" si="6"/>
        <v>24269308</v>
      </c>
      <c r="K40">
        <f t="shared" si="6"/>
        <v>47316992</v>
      </c>
      <c r="L40">
        <f t="shared" si="6"/>
        <v>85266756</v>
      </c>
      <c r="M40">
        <f t="shared" si="6"/>
        <v>144400000</v>
      </c>
      <c r="N40">
        <f t="shared" si="6"/>
        <v>232557644</v>
      </c>
      <c r="O40">
        <f t="shared" si="6"/>
        <v>359313408</v>
      </c>
      <c r="P40">
        <f t="shared" si="6"/>
        <v>536147092</v>
      </c>
      <c r="Q40">
        <f t="shared" si="6"/>
        <v>776617856</v>
      </c>
      <c r="R40">
        <f t="shared" si="6"/>
        <v>1096537500</v>
      </c>
      <c r="S40">
        <f t="shared" si="6"/>
        <v>1514143744</v>
      </c>
      <c r="T40">
        <f t="shared" si="10"/>
        <v>2050273508</v>
      </c>
      <c r="U40">
        <f t="shared" si="10"/>
        <v>2728536192</v>
      </c>
      <c r="V40">
        <f t="shared" si="10"/>
        <v>3575486956</v>
      </c>
      <c r="W40">
        <f t="shared" si="10"/>
        <v>4620800000</v>
      </c>
      <c r="X40">
        <f t="shared" si="9"/>
        <v>5897441844</v>
      </c>
      <c r="Y40">
        <f t="shared" si="9"/>
        <v>7441844608</v>
      </c>
      <c r="Z40">
        <f t="shared" si="9"/>
        <v>9294079292</v>
      </c>
      <c r="AA40">
        <f t="shared" si="9"/>
        <v>11498029056</v>
      </c>
      <c r="AB40">
        <f t="shared" si="9"/>
        <v>14101562500</v>
      </c>
      <c r="AC40">
        <f t="shared" si="9"/>
        <v>17156706944</v>
      </c>
      <c r="AD40">
        <f t="shared" si="9"/>
        <v>20719821708</v>
      </c>
      <c r="AE40">
        <f t="shared" si="9"/>
        <v>24851771392</v>
      </c>
      <c r="AF40">
        <f t="shared" si="9"/>
        <v>29618099156</v>
      </c>
      <c r="AG40">
        <f t="shared" si="9"/>
        <v>35089200000</v>
      </c>
      <c r="AH40">
        <f t="shared" si="9"/>
        <v>41340494044</v>
      </c>
      <c r="AI40">
        <f t="shared" si="9"/>
        <v>48452599808</v>
      </c>
      <c r="AJ40">
        <f t="shared" si="9"/>
        <v>56511507492</v>
      </c>
      <c r="AK40">
        <f t="shared" si="9"/>
        <v>65608752256</v>
      </c>
      <c r="AL40">
        <f t="shared" si="9"/>
        <v>75841587500</v>
      </c>
      <c r="AM40">
        <f t="shared" si="8"/>
        <v>87313158144</v>
      </c>
      <c r="AN40">
        <f t="shared" si="8"/>
        <v>100132673908</v>
      </c>
      <c r="AO40">
        <f t="shared" si="7"/>
        <v>114415582592</v>
      </c>
      <c r="AP40">
        <f t="shared" si="7"/>
        <v>130283743356</v>
      </c>
      <c r="AQ40">
        <f t="shared" si="7"/>
        <v>147865600000</v>
      </c>
      <c r="AR40">
        <f t="shared" si="7"/>
        <v>167296354244</v>
      </c>
      <c r="AS40">
        <f t="shared" si="7"/>
        <v>188718139008</v>
      </c>
      <c r="AT40">
        <f t="shared" si="7"/>
        <v>212280191692</v>
      </c>
      <c r="AU40">
        <f t="shared" si="7"/>
        <v>238139027456</v>
      </c>
      <c r="AV40">
        <f t="shared" si="7"/>
        <v>266458612500</v>
      </c>
      <c r="AW40">
        <f t="shared" si="7"/>
        <v>297410537344</v>
      </c>
      <c r="AX40">
        <f t="shared" si="7"/>
        <v>331174190108</v>
      </c>
      <c r="AY40">
        <f t="shared" si="7"/>
        <v>367936929792</v>
      </c>
      <c r="AZ40">
        <f t="shared" si="7"/>
        <v>407894259556</v>
      </c>
      <c r="BA40">
        <f t="shared" si="7"/>
        <v>451250000000</v>
      </c>
    </row>
    <row r="41" spans="3:53">
      <c r="C41">
        <v>39</v>
      </c>
      <c r="D41">
        <f t="shared" si="6"/>
        <v>1521</v>
      </c>
      <c r="E41">
        <f t="shared" si="6"/>
        <v>48672</v>
      </c>
      <c r="F41">
        <f t="shared" si="6"/>
        <v>369603</v>
      </c>
      <c r="G41">
        <f t="shared" si="6"/>
        <v>1557504</v>
      </c>
      <c r="H41">
        <f t="shared" si="6"/>
        <v>4753125</v>
      </c>
      <c r="I41">
        <f t="shared" si="6"/>
        <v>11827296</v>
      </c>
      <c r="J41">
        <f t="shared" si="6"/>
        <v>25563447</v>
      </c>
      <c r="K41">
        <f t="shared" si="6"/>
        <v>49840128</v>
      </c>
      <c r="L41">
        <f t="shared" si="6"/>
        <v>89813529</v>
      </c>
      <c r="M41">
        <f t="shared" si="6"/>
        <v>152100000</v>
      </c>
      <c r="N41">
        <f t="shared" si="6"/>
        <v>244958571</v>
      </c>
      <c r="O41">
        <f t="shared" si="6"/>
        <v>378473472</v>
      </c>
      <c r="P41">
        <f t="shared" si="6"/>
        <v>564736653</v>
      </c>
      <c r="Q41">
        <f t="shared" si="6"/>
        <v>818030304</v>
      </c>
      <c r="R41">
        <f t="shared" si="6"/>
        <v>1155009375</v>
      </c>
      <c r="S41">
        <f t="shared" si="6"/>
        <v>1594884096</v>
      </c>
      <c r="T41">
        <f t="shared" si="10"/>
        <v>2159602497</v>
      </c>
      <c r="U41">
        <f t="shared" si="10"/>
        <v>2874032928</v>
      </c>
      <c r="V41">
        <f t="shared" si="10"/>
        <v>3766146579</v>
      </c>
      <c r="W41">
        <f t="shared" si="10"/>
        <v>4867200000</v>
      </c>
      <c r="X41">
        <f t="shared" si="9"/>
        <v>6211917621</v>
      </c>
      <c r="Y41">
        <f t="shared" si="9"/>
        <v>7838674272</v>
      </c>
      <c r="Z41">
        <f t="shared" si="9"/>
        <v>9789677703</v>
      </c>
      <c r="AA41">
        <f t="shared" si="9"/>
        <v>12111151104</v>
      </c>
      <c r="AB41">
        <f t="shared" si="9"/>
        <v>14853515625</v>
      </c>
      <c r="AC41">
        <f t="shared" si="9"/>
        <v>18071572896</v>
      </c>
      <c r="AD41">
        <f t="shared" si="9"/>
        <v>21824687547</v>
      </c>
      <c r="AE41">
        <f t="shared" si="9"/>
        <v>26176969728</v>
      </c>
      <c r="AF41">
        <f t="shared" si="9"/>
        <v>31197457629</v>
      </c>
      <c r="AG41">
        <f t="shared" si="9"/>
        <v>36960300000</v>
      </c>
      <c r="AH41">
        <f t="shared" si="9"/>
        <v>43544938671</v>
      </c>
      <c r="AI41">
        <f t="shared" si="9"/>
        <v>51036291072</v>
      </c>
      <c r="AJ41">
        <f t="shared" si="9"/>
        <v>59524932753</v>
      </c>
      <c r="AK41">
        <f t="shared" si="9"/>
        <v>69107279904</v>
      </c>
      <c r="AL41">
        <f t="shared" si="9"/>
        <v>79885771875</v>
      </c>
      <c r="AM41">
        <f t="shared" si="8"/>
        <v>91969053696</v>
      </c>
      <c r="AN41">
        <f t="shared" si="8"/>
        <v>105472158597</v>
      </c>
      <c r="AO41">
        <f t="shared" si="7"/>
        <v>120516690528</v>
      </c>
      <c r="AP41">
        <f t="shared" si="7"/>
        <v>137231006679</v>
      </c>
      <c r="AQ41">
        <f t="shared" si="7"/>
        <v>155750400000</v>
      </c>
      <c r="AR41">
        <f t="shared" si="7"/>
        <v>176217281721</v>
      </c>
      <c r="AS41">
        <f t="shared" si="7"/>
        <v>198781363872</v>
      </c>
      <c r="AT41">
        <f t="shared" si="7"/>
        <v>223599841803</v>
      </c>
      <c r="AU41">
        <f t="shared" si="7"/>
        <v>250837576704</v>
      </c>
      <c r="AV41">
        <f t="shared" si="7"/>
        <v>280667278125</v>
      </c>
      <c r="AW41">
        <f t="shared" si="7"/>
        <v>313269686496</v>
      </c>
      <c r="AX41">
        <f t="shared" si="7"/>
        <v>348833755647</v>
      </c>
      <c r="AY41">
        <f t="shared" si="7"/>
        <v>387556835328</v>
      </c>
      <c r="AZ41">
        <f t="shared" si="7"/>
        <v>429644853729</v>
      </c>
      <c r="BA41">
        <f t="shared" si="7"/>
        <v>475312500000</v>
      </c>
    </row>
    <row r="42" spans="3:53">
      <c r="C42">
        <v>40</v>
      </c>
      <c r="D42">
        <f t="shared" si="6"/>
        <v>1600</v>
      </c>
      <c r="E42">
        <f t="shared" si="6"/>
        <v>51200</v>
      </c>
      <c r="F42">
        <f t="shared" si="6"/>
        <v>388800</v>
      </c>
      <c r="G42">
        <f t="shared" si="6"/>
        <v>1638400</v>
      </c>
      <c r="H42">
        <f t="shared" si="6"/>
        <v>5000000</v>
      </c>
      <c r="I42">
        <f t="shared" si="6"/>
        <v>12441600</v>
      </c>
      <c r="J42">
        <f t="shared" si="6"/>
        <v>26891200</v>
      </c>
      <c r="K42">
        <f t="shared" si="6"/>
        <v>52428800</v>
      </c>
      <c r="L42">
        <f t="shared" si="6"/>
        <v>94478400</v>
      </c>
      <c r="M42">
        <f t="shared" si="6"/>
        <v>160000000</v>
      </c>
      <c r="N42">
        <f t="shared" si="6"/>
        <v>257681600</v>
      </c>
      <c r="O42">
        <f t="shared" si="6"/>
        <v>398131200</v>
      </c>
      <c r="P42">
        <f t="shared" si="6"/>
        <v>594068800</v>
      </c>
      <c r="Q42">
        <f t="shared" si="6"/>
        <v>860518400</v>
      </c>
      <c r="R42">
        <f t="shared" si="6"/>
        <v>1215000000</v>
      </c>
      <c r="S42">
        <f t="shared" si="6"/>
        <v>1677721600</v>
      </c>
      <c r="T42">
        <f t="shared" si="10"/>
        <v>2271771200</v>
      </c>
      <c r="U42">
        <f t="shared" si="10"/>
        <v>3023308800</v>
      </c>
      <c r="V42">
        <f t="shared" si="10"/>
        <v>3961758400</v>
      </c>
      <c r="W42">
        <f t="shared" si="10"/>
        <v>5120000000</v>
      </c>
      <c r="X42">
        <f t="shared" si="9"/>
        <v>6534561600</v>
      </c>
      <c r="Y42">
        <f t="shared" si="9"/>
        <v>8245811200</v>
      </c>
      <c r="Z42">
        <f t="shared" si="9"/>
        <v>10298148800</v>
      </c>
      <c r="AA42">
        <f t="shared" si="9"/>
        <v>12740198400</v>
      </c>
      <c r="AB42">
        <f t="shared" si="9"/>
        <v>15625000000</v>
      </c>
      <c r="AC42">
        <f t="shared" si="9"/>
        <v>19010201600</v>
      </c>
      <c r="AD42">
        <f t="shared" si="9"/>
        <v>22958251200</v>
      </c>
      <c r="AE42">
        <f t="shared" si="9"/>
        <v>27536588800</v>
      </c>
      <c r="AF42">
        <f t="shared" si="9"/>
        <v>32817838400</v>
      </c>
      <c r="AG42">
        <f t="shared" si="9"/>
        <v>38880000000</v>
      </c>
      <c r="AH42">
        <f t="shared" si="9"/>
        <v>45806641600</v>
      </c>
      <c r="AI42">
        <f t="shared" si="9"/>
        <v>53687091200</v>
      </c>
      <c r="AJ42">
        <f t="shared" si="9"/>
        <v>62616628800</v>
      </c>
      <c r="AK42">
        <f t="shared" si="9"/>
        <v>72696678400</v>
      </c>
      <c r="AL42">
        <f t="shared" si="9"/>
        <v>84035000000</v>
      </c>
      <c r="AM42">
        <f t="shared" si="8"/>
        <v>96745881600</v>
      </c>
      <c r="AN42">
        <f t="shared" si="8"/>
        <v>110950331200</v>
      </c>
      <c r="AO42">
        <f t="shared" si="7"/>
        <v>126776268800</v>
      </c>
      <c r="AP42">
        <f t="shared" si="7"/>
        <v>144358718400</v>
      </c>
      <c r="AQ42">
        <f t="shared" si="7"/>
        <v>163840000000</v>
      </c>
      <c r="AR42">
        <f t="shared" si="7"/>
        <v>185369921600</v>
      </c>
      <c r="AS42">
        <f t="shared" si="7"/>
        <v>209105971200</v>
      </c>
      <c r="AT42">
        <f t="shared" si="7"/>
        <v>235213508800</v>
      </c>
      <c r="AU42">
        <f t="shared" si="7"/>
        <v>263865958400</v>
      </c>
      <c r="AV42">
        <f t="shared" si="7"/>
        <v>295245000000</v>
      </c>
      <c r="AW42">
        <f t="shared" si="7"/>
        <v>329540761600</v>
      </c>
      <c r="AX42">
        <f t="shared" si="7"/>
        <v>366952011200</v>
      </c>
      <c r="AY42">
        <f t="shared" si="7"/>
        <v>407686348800</v>
      </c>
      <c r="AZ42">
        <f t="shared" si="7"/>
        <v>451960398400</v>
      </c>
      <c r="BA42">
        <f t="shared" si="7"/>
        <v>500000000000</v>
      </c>
    </row>
    <row r="43" spans="3:53">
      <c r="C43">
        <v>41</v>
      </c>
      <c r="D43">
        <f t="shared" si="6"/>
        <v>1681</v>
      </c>
      <c r="E43">
        <f t="shared" si="6"/>
        <v>53792</v>
      </c>
      <c r="F43">
        <f t="shared" si="6"/>
        <v>408483</v>
      </c>
      <c r="G43">
        <f t="shared" si="6"/>
        <v>1721344</v>
      </c>
      <c r="H43">
        <f t="shared" si="6"/>
        <v>5253125</v>
      </c>
      <c r="I43">
        <f t="shared" si="6"/>
        <v>13071456</v>
      </c>
      <c r="J43">
        <f t="shared" si="6"/>
        <v>28252567</v>
      </c>
      <c r="K43">
        <f t="shared" si="6"/>
        <v>55083008</v>
      </c>
      <c r="L43">
        <f t="shared" si="6"/>
        <v>99261369</v>
      </c>
      <c r="M43">
        <f t="shared" si="6"/>
        <v>168100000</v>
      </c>
      <c r="N43">
        <f t="shared" si="6"/>
        <v>270726731</v>
      </c>
      <c r="O43">
        <f t="shared" si="6"/>
        <v>418286592</v>
      </c>
      <c r="P43">
        <f t="shared" si="6"/>
        <v>624143533</v>
      </c>
      <c r="Q43">
        <f t="shared" si="6"/>
        <v>904082144</v>
      </c>
      <c r="R43">
        <f t="shared" si="6"/>
        <v>1276509375</v>
      </c>
      <c r="S43">
        <f t="shared" si="6"/>
        <v>1762656256</v>
      </c>
      <c r="T43">
        <f t="shared" si="10"/>
        <v>2386779617</v>
      </c>
      <c r="U43">
        <f t="shared" si="10"/>
        <v>3176363808</v>
      </c>
      <c r="V43">
        <f t="shared" si="10"/>
        <v>4162322419</v>
      </c>
      <c r="W43">
        <f t="shared" si="10"/>
        <v>5379200000</v>
      </c>
      <c r="X43">
        <f t="shared" si="9"/>
        <v>6865373781</v>
      </c>
      <c r="Y43">
        <f t="shared" si="9"/>
        <v>8663255392</v>
      </c>
      <c r="Z43">
        <f t="shared" si="9"/>
        <v>10819492583</v>
      </c>
      <c r="AA43">
        <f t="shared" si="9"/>
        <v>13385170944</v>
      </c>
      <c r="AB43">
        <f t="shared" si="9"/>
        <v>16416015625</v>
      </c>
      <c r="AC43">
        <f t="shared" si="9"/>
        <v>19972593056</v>
      </c>
      <c r="AD43">
        <f t="shared" si="9"/>
        <v>24120512667</v>
      </c>
      <c r="AE43">
        <f t="shared" si="9"/>
        <v>28930628608</v>
      </c>
      <c r="AF43">
        <f t="shared" si="9"/>
        <v>34479241469</v>
      </c>
      <c r="AG43">
        <f t="shared" si="9"/>
        <v>40848300000</v>
      </c>
      <c r="AH43">
        <f t="shared" si="9"/>
        <v>48125602831</v>
      </c>
      <c r="AI43">
        <f t="shared" si="9"/>
        <v>56405000192</v>
      </c>
      <c r="AJ43">
        <f t="shared" si="9"/>
        <v>65786595633</v>
      </c>
      <c r="AK43">
        <f t="shared" si="9"/>
        <v>76376947744</v>
      </c>
      <c r="AL43">
        <f t="shared" si="9"/>
        <v>88289271875</v>
      </c>
      <c r="AM43">
        <f t="shared" si="8"/>
        <v>101643641856</v>
      </c>
      <c r="AN43">
        <f t="shared" si="8"/>
        <v>116567191717</v>
      </c>
      <c r="AO43">
        <f t="shared" si="7"/>
        <v>133194317408</v>
      </c>
      <c r="AP43">
        <f t="shared" si="7"/>
        <v>151666878519</v>
      </c>
      <c r="AQ43">
        <f t="shared" si="7"/>
        <v>172134400000</v>
      </c>
      <c r="AR43">
        <f t="shared" si="7"/>
        <v>194754273881</v>
      </c>
      <c r="AS43">
        <f t="shared" si="7"/>
        <v>219691960992</v>
      </c>
      <c r="AT43">
        <f t="shared" si="7"/>
        <v>247121192683</v>
      </c>
      <c r="AU43">
        <f t="shared" si="7"/>
        <v>277224172544</v>
      </c>
      <c r="AV43">
        <f t="shared" si="7"/>
        <v>310191778125</v>
      </c>
      <c r="AW43">
        <f t="shared" si="7"/>
        <v>346223762656</v>
      </c>
      <c r="AX43">
        <f t="shared" si="7"/>
        <v>385528956767</v>
      </c>
      <c r="AY43">
        <f t="shared" si="7"/>
        <v>428325470208</v>
      </c>
      <c r="AZ43">
        <f t="shared" si="7"/>
        <v>474840893569</v>
      </c>
      <c r="BA43">
        <f t="shared" si="7"/>
        <v>525312500000</v>
      </c>
    </row>
    <row r="44" spans="3:53">
      <c r="C44">
        <v>42</v>
      </c>
      <c r="D44">
        <f t="shared" si="6"/>
        <v>1764</v>
      </c>
      <c r="E44">
        <f t="shared" si="6"/>
        <v>56448</v>
      </c>
      <c r="F44">
        <f t="shared" si="6"/>
        <v>428652</v>
      </c>
      <c r="G44">
        <f t="shared" si="6"/>
        <v>1806336</v>
      </c>
      <c r="H44">
        <f t="shared" si="6"/>
        <v>5512500</v>
      </c>
      <c r="I44">
        <f t="shared" si="6"/>
        <v>13716864</v>
      </c>
      <c r="J44">
        <f t="shared" si="6"/>
        <v>29647548</v>
      </c>
      <c r="K44">
        <f t="shared" si="6"/>
        <v>57802752</v>
      </c>
      <c r="L44">
        <f t="shared" si="6"/>
        <v>104162436</v>
      </c>
      <c r="M44">
        <f t="shared" si="6"/>
        <v>176400000</v>
      </c>
      <c r="N44">
        <f t="shared" si="6"/>
        <v>284093964</v>
      </c>
      <c r="O44">
        <f t="shared" si="6"/>
        <v>438939648</v>
      </c>
      <c r="P44">
        <f t="shared" si="6"/>
        <v>654960852</v>
      </c>
      <c r="Q44">
        <f t="shared" si="6"/>
        <v>948721536</v>
      </c>
      <c r="R44">
        <f t="shared" si="6"/>
        <v>1339537500</v>
      </c>
      <c r="S44">
        <f t="shared" si="6"/>
        <v>1849688064</v>
      </c>
      <c r="T44">
        <f t="shared" si="10"/>
        <v>2504627748</v>
      </c>
      <c r="U44">
        <f t="shared" si="10"/>
        <v>3333197952</v>
      </c>
      <c r="V44">
        <f t="shared" si="10"/>
        <v>4367838636</v>
      </c>
      <c r="W44">
        <f t="shared" si="10"/>
        <v>5644800000</v>
      </c>
      <c r="X44">
        <f t="shared" si="9"/>
        <v>7204354164</v>
      </c>
      <c r="Y44">
        <f t="shared" si="9"/>
        <v>9091006848</v>
      </c>
      <c r="Z44">
        <f t="shared" si="9"/>
        <v>11353709052</v>
      </c>
      <c r="AA44">
        <f t="shared" si="9"/>
        <v>14046068736</v>
      </c>
      <c r="AB44">
        <f t="shared" si="9"/>
        <v>17226562500</v>
      </c>
      <c r="AC44">
        <f t="shared" si="9"/>
        <v>20958747264</v>
      </c>
      <c r="AD44">
        <f t="shared" si="9"/>
        <v>25311471948</v>
      </c>
      <c r="AE44">
        <f t="shared" si="9"/>
        <v>30359089152</v>
      </c>
      <c r="AF44">
        <f t="shared" si="9"/>
        <v>36181666836</v>
      </c>
      <c r="AG44">
        <f t="shared" si="9"/>
        <v>42865200000</v>
      </c>
      <c r="AH44">
        <f t="shared" si="9"/>
        <v>50501822364</v>
      </c>
      <c r="AI44">
        <f t="shared" si="9"/>
        <v>59190018048</v>
      </c>
      <c r="AJ44">
        <f t="shared" si="9"/>
        <v>69034833252</v>
      </c>
      <c r="AK44">
        <f t="shared" si="9"/>
        <v>80148087936</v>
      </c>
      <c r="AL44">
        <f t="shared" si="9"/>
        <v>92648587500</v>
      </c>
      <c r="AM44">
        <f t="shared" si="8"/>
        <v>106662334464</v>
      </c>
      <c r="AN44">
        <f t="shared" si="8"/>
        <v>122322740148</v>
      </c>
      <c r="AO44">
        <f t="shared" si="7"/>
        <v>139770836352</v>
      </c>
      <c r="AP44">
        <f t="shared" si="7"/>
        <v>159155487036</v>
      </c>
      <c r="AQ44">
        <f t="shared" si="7"/>
        <v>180633600000</v>
      </c>
      <c r="AR44">
        <f t="shared" si="7"/>
        <v>204370338564</v>
      </c>
      <c r="AS44">
        <f t="shared" si="7"/>
        <v>230539333248</v>
      </c>
      <c r="AT44">
        <f t="shared" si="7"/>
        <v>259322893452</v>
      </c>
      <c r="AU44">
        <f t="shared" si="7"/>
        <v>290912219136</v>
      </c>
      <c r="AV44">
        <f t="shared" si="7"/>
        <v>325507612500</v>
      </c>
      <c r="AW44">
        <f t="shared" si="7"/>
        <v>363318689664</v>
      </c>
      <c r="AX44">
        <f t="shared" si="7"/>
        <v>404564592348</v>
      </c>
      <c r="AY44">
        <f t="shared" si="7"/>
        <v>449474199552</v>
      </c>
      <c r="AZ44">
        <f t="shared" si="7"/>
        <v>498286339236</v>
      </c>
      <c r="BA44">
        <f t="shared" si="7"/>
        <v>551250000000</v>
      </c>
    </row>
    <row r="45" spans="3:53">
      <c r="C45">
        <v>43</v>
      </c>
      <c r="D45">
        <f t="shared" si="6"/>
        <v>1849</v>
      </c>
      <c r="E45">
        <f t="shared" si="6"/>
        <v>59168</v>
      </c>
      <c r="F45">
        <f t="shared" si="6"/>
        <v>449307</v>
      </c>
      <c r="G45">
        <f t="shared" si="6"/>
        <v>1893376</v>
      </c>
      <c r="H45">
        <f t="shared" si="6"/>
        <v>5778125</v>
      </c>
      <c r="I45">
        <f t="shared" si="6"/>
        <v>14377824</v>
      </c>
      <c r="J45">
        <f t="shared" si="6"/>
        <v>31076143</v>
      </c>
      <c r="K45">
        <f t="shared" si="6"/>
        <v>60588032</v>
      </c>
      <c r="L45">
        <f t="shared" si="6"/>
        <v>109181601</v>
      </c>
      <c r="M45">
        <f t="shared" si="6"/>
        <v>184900000</v>
      </c>
      <c r="N45">
        <f t="shared" si="6"/>
        <v>297783299</v>
      </c>
      <c r="O45">
        <f t="shared" si="6"/>
        <v>460090368</v>
      </c>
      <c r="P45">
        <f t="shared" si="6"/>
        <v>686520757</v>
      </c>
      <c r="Q45">
        <f t="shared" si="6"/>
        <v>994436576</v>
      </c>
      <c r="R45">
        <f t="shared" si="6"/>
        <v>1404084375</v>
      </c>
      <c r="S45">
        <f t="shared" si="6"/>
        <v>1938817024</v>
      </c>
      <c r="T45">
        <f t="shared" si="10"/>
        <v>2625315593</v>
      </c>
      <c r="U45">
        <f t="shared" si="10"/>
        <v>3493811232</v>
      </c>
      <c r="V45">
        <f t="shared" si="10"/>
        <v>4578307051</v>
      </c>
      <c r="W45">
        <f t="shared" si="10"/>
        <v>5916800000</v>
      </c>
      <c r="X45">
        <f t="shared" si="9"/>
        <v>7551502749</v>
      </c>
      <c r="Y45">
        <f t="shared" si="9"/>
        <v>9529065568</v>
      </c>
      <c r="Z45">
        <f t="shared" si="9"/>
        <v>11900798207</v>
      </c>
      <c r="AA45">
        <f t="shared" si="9"/>
        <v>14722891776</v>
      </c>
      <c r="AB45">
        <f t="shared" si="9"/>
        <v>18056640625</v>
      </c>
      <c r="AC45">
        <f t="shared" si="9"/>
        <v>21968664224</v>
      </c>
      <c r="AD45">
        <f t="shared" si="9"/>
        <v>26531129043</v>
      </c>
      <c r="AE45">
        <f t="shared" si="9"/>
        <v>31821970432</v>
      </c>
      <c r="AF45">
        <f t="shared" si="9"/>
        <v>37925114501</v>
      </c>
      <c r="AG45">
        <f t="shared" si="9"/>
        <v>44930700000</v>
      </c>
      <c r="AH45">
        <f t="shared" si="9"/>
        <v>52935300199</v>
      </c>
      <c r="AI45">
        <f t="shared" si="9"/>
        <v>62042144768</v>
      </c>
      <c r="AJ45">
        <f t="shared" si="9"/>
        <v>72361341657</v>
      </c>
      <c r="AK45">
        <f t="shared" si="9"/>
        <v>84010098976</v>
      </c>
      <c r="AL45">
        <f t="shared" si="9"/>
        <v>97112946875</v>
      </c>
      <c r="AM45">
        <f t="shared" si="8"/>
        <v>111801959424</v>
      </c>
      <c r="AN45">
        <f t="shared" si="8"/>
        <v>128216976493</v>
      </c>
      <c r="AO45">
        <f t="shared" si="7"/>
        <v>146505825632</v>
      </c>
      <c r="AP45">
        <f t="shared" si="7"/>
        <v>166824543951</v>
      </c>
      <c r="AQ45">
        <f t="shared" si="7"/>
        <v>189337600000</v>
      </c>
      <c r="AR45">
        <f t="shared" si="7"/>
        <v>214218115649</v>
      </c>
      <c r="AS45">
        <f t="shared" si="7"/>
        <v>241648087968</v>
      </c>
      <c r="AT45">
        <f t="shared" si="7"/>
        <v>271818611107</v>
      </c>
      <c r="AU45">
        <f t="shared" si="7"/>
        <v>304930098176</v>
      </c>
      <c r="AV45">
        <f t="shared" si="7"/>
        <v>341192503125</v>
      </c>
      <c r="AW45">
        <f t="shared" si="7"/>
        <v>380825542624</v>
      </c>
      <c r="AX45">
        <f t="shared" si="7"/>
        <v>424058917943</v>
      </c>
      <c r="AY45">
        <f t="shared" si="7"/>
        <v>471132536832</v>
      </c>
      <c r="AZ45">
        <f t="shared" si="7"/>
        <v>522296735401</v>
      </c>
      <c r="BA45">
        <f t="shared" si="7"/>
        <v>577812500000</v>
      </c>
    </row>
    <row r="46" spans="3:53">
      <c r="C46">
        <v>44</v>
      </c>
      <c r="D46">
        <f t="shared" si="6"/>
        <v>1936</v>
      </c>
      <c r="E46">
        <f t="shared" si="6"/>
        <v>61952</v>
      </c>
      <c r="F46">
        <f t="shared" si="6"/>
        <v>470448</v>
      </c>
      <c r="G46">
        <f t="shared" si="6"/>
        <v>1982464</v>
      </c>
      <c r="H46">
        <f t="shared" si="6"/>
        <v>6050000</v>
      </c>
      <c r="I46">
        <f t="shared" si="6"/>
        <v>15054336</v>
      </c>
      <c r="J46">
        <f t="shared" si="6"/>
        <v>32538352</v>
      </c>
      <c r="K46">
        <f t="shared" si="6"/>
        <v>63438848</v>
      </c>
      <c r="L46">
        <f t="shared" si="6"/>
        <v>114318864</v>
      </c>
      <c r="M46">
        <f t="shared" si="6"/>
        <v>193600000</v>
      </c>
      <c r="N46">
        <f t="shared" si="6"/>
        <v>311794736</v>
      </c>
      <c r="O46">
        <f t="shared" si="6"/>
        <v>481738752</v>
      </c>
      <c r="P46">
        <f t="shared" si="6"/>
        <v>718823248</v>
      </c>
      <c r="Q46">
        <f t="shared" si="6"/>
        <v>1041227264</v>
      </c>
      <c r="R46">
        <f t="shared" si="6"/>
        <v>1470150000</v>
      </c>
      <c r="S46">
        <f t="shared" ref="S46:AH52" si="11">$C46^$A$2*S$2^$B$2</f>
        <v>2030043136</v>
      </c>
      <c r="T46">
        <f t="shared" si="11"/>
        <v>2748843152</v>
      </c>
      <c r="U46">
        <f t="shared" si="11"/>
        <v>3658203648</v>
      </c>
      <c r="V46">
        <f t="shared" si="11"/>
        <v>4793727664</v>
      </c>
      <c r="W46">
        <f t="shared" si="11"/>
        <v>6195200000</v>
      </c>
      <c r="X46">
        <f t="shared" si="9"/>
        <v>7906819536</v>
      </c>
      <c r="Y46">
        <f t="shared" si="9"/>
        <v>9977431552</v>
      </c>
      <c r="Z46">
        <f t="shared" si="9"/>
        <v>12460760048</v>
      </c>
      <c r="AA46">
        <f t="shared" si="9"/>
        <v>15415640064</v>
      </c>
      <c r="AB46">
        <f t="shared" si="9"/>
        <v>18906250000</v>
      </c>
      <c r="AC46">
        <f t="shared" si="9"/>
        <v>23002343936</v>
      </c>
      <c r="AD46">
        <f t="shared" si="9"/>
        <v>27779483952</v>
      </c>
      <c r="AE46">
        <f t="shared" si="9"/>
        <v>33319272448</v>
      </c>
      <c r="AF46">
        <f t="shared" si="9"/>
        <v>39709584464</v>
      </c>
      <c r="AG46">
        <f t="shared" si="9"/>
        <v>47044800000</v>
      </c>
      <c r="AH46">
        <f t="shared" si="9"/>
        <v>55426036336</v>
      </c>
      <c r="AI46">
        <f t="shared" si="9"/>
        <v>64961380352</v>
      </c>
      <c r="AJ46">
        <f t="shared" si="9"/>
        <v>75766120848</v>
      </c>
      <c r="AK46">
        <f t="shared" si="9"/>
        <v>87962980864</v>
      </c>
      <c r="AL46">
        <f t="shared" si="9"/>
        <v>101682350000</v>
      </c>
      <c r="AM46">
        <f t="shared" si="8"/>
        <v>117062516736</v>
      </c>
      <c r="AN46">
        <f t="shared" si="8"/>
        <v>134249900752</v>
      </c>
      <c r="AO46">
        <f t="shared" si="7"/>
        <v>153399285248</v>
      </c>
      <c r="AP46">
        <f t="shared" si="7"/>
        <v>174674049264</v>
      </c>
      <c r="AQ46">
        <f t="shared" si="7"/>
        <v>198246400000</v>
      </c>
      <c r="AR46">
        <f t="shared" si="7"/>
        <v>224297605136</v>
      </c>
      <c r="AS46">
        <f t="shared" si="7"/>
        <v>253018225152</v>
      </c>
      <c r="AT46">
        <f t="shared" si="7"/>
        <v>284608345648</v>
      </c>
      <c r="AU46">
        <f t="shared" si="7"/>
        <v>319277809664</v>
      </c>
      <c r="AV46">
        <f t="shared" si="7"/>
        <v>357246450000</v>
      </c>
      <c r="AW46">
        <f t="shared" si="7"/>
        <v>398744321536</v>
      </c>
      <c r="AX46">
        <f t="shared" si="7"/>
        <v>444011933552</v>
      </c>
      <c r="AY46">
        <f t="shared" si="7"/>
        <v>493300482048</v>
      </c>
      <c r="AZ46">
        <f t="shared" si="7"/>
        <v>546872082064</v>
      </c>
      <c r="BA46">
        <f t="shared" si="7"/>
        <v>605000000000</v>
      </c>
    </row>
    <row r="47" spans="3:53">
      <c r="C47">
        <v>45</v>
      </c>
      <c r="D47">
        <f t="shared" ref="D47:S52" si="12">$C47^$A$2*D$2^$B$2</f>
        <v>2025</v>
      </c>
      <c r="E47">
        <f t="shared" si="12"/>
        <v>64800</v>
      </c>
      <c r="F47">
        <f t="shared" si="12"/>
        <v>492075</v>
      </c>
      <c r="G47">
        <f t="shared" si="12"/>
        <v>2073600</v>
      </c>
      <c r="H47">
        <f t="shared" si="12"/>
        <v>6328125</v>
      </c>
      <c r="I47">
        <f t="shared" si="12"/>
        <v>15746400</v>
      </c>
      <c r="J47">
        <f t="shared" si="12"/>
        <v>34034175</v>
      </c>
      <c r="K47">
        <f t="shared" si="12"/>
        <v>66355200</v>
      </c>
      <c r="L47">
        <f t="shared" si="12"/>
        <v>119574225</v>
      </c>
      <c r="M47">
        <f t="shared" si="12"/>
        <v>202500000</v>
      </c>
      <c r="N47">
        <f t="shared" si="12"/>
        <v>326128275</v>
      </c>
      <c r="O47">
        <f t="shared" si="12"/>
        <v>503884800</v>
      </c>
      <c r="P47">
        <f t="shared" si="12"/>
        <v>751868325</v>
      </c>
      <c r="Q47">
        <f t="shared" si="12"/>
        <v>1089093600</v>
      </c>
      <c r="R47">
        <f t="shared" si="12"/>
        <v>1537734375</v>
      </c>
      <c r="S47">
        <f t="shared" si="12"/>
        <v>2123366400</v>
      </c>
      <c r="T47">
        <f t="shared" si="11"/>
        <v>2875210425</v>
      </c>
      <c r="U47">
        <f t="shared" si="11"/>
        <v>3826375200</v>
      </c>
      <c r="V47">
        <f t="shared" si="11"/>
        <v>5014100475</v>
      </c>
      <c r="W47">
        <f t="shared" si="11"/>
        <v>6480000000</v>
      </c>
      <c r="X47">
        <f t="shared" si="9"/>
        <v>8270304525</v>
      </c>
      <c r="Y47">
        <f t="shared" si="9"/>
        <v>10436104800</v>
      </c>
      <c r="Z47">
        <f t="shared" si="9"/>
        <v>13033594575</v>
      </c>
      <c r="AA47">
        <f t="shared" si="9"/>
        <v>16124313600</v>
      </c>
      <c r="AB47">
        <f t="shared" si="9"/>
        <v>19775390625</v>
      </c>
      <c r="AC47">
        <f t="shared" si="9"/>
        <v>24059786400</v>
      </c>
      <c r="AD47">
        <f t="shared" si="9"/>
        <v>29056536675</v>
      </c>
      <c r="AE47">
        <f t="shared" si="9"/>
        <v>34850995200</v>
      </c>
      <c r="AF47">
        <f t="shared" si="9"/>
        <v>41535076725</v>
      </c>
      <c r="AG47">
        <f t="shared" si="9"/>
        <v>49207500000</v>
      </c>
      <c r="AH47">
        <f t="shared" si="9"/>
        <v>57974030775</v>
      </c>
      <c r="AI47">
        <f t="shared" si="9"/>
        <v>67947724800</v>
      </c>
      <c r="AJ47">
        <f t="shared" si="9"/>
        <v>79249170825</v>
      </c>
      <c r="AK47">
        <f t="shared" si="9"/>
        <v>92006733600</v>
      </c>
      <c r="AL47">
        <f t="shared" ref="AL47:BA52" si="13">$C47^$A$2*AL$2^$B$2</f>
        <v>106356796875</v>
      </c>
      <c r="AM47">
        <f t="shared" si="13"/>
        <v>122444006400</v>
      </c>
      <c r="AN47">
        <f t="shared" si="13"/>
        <v>140421512925</v>
      </c>
      <c r="AO47">
        <f t="shared" si="13"/>
        <v>160451215200</v>
      </c>
      <c r="AP47">
        <f t="shared" si="13"/>
        <v>182704002975</v>
      </c>
      <c r="AQ47">
        <f t="shared" si="13"/>
        <v>207360000000</v>
      </c>
      <c r="AR47">
        <f t="shared" si="13"/>
        <v>234608807025</v>
      </c>
      <c r="AS47">
        <f t="shared" si="13"/>
        <v>264649744800</v>
      </c>
      <c r="AT47">
        <f t="shared" si="13"/>
        <v>297692097075</v>
      </c>
      <c r="AU47">
        <f t="shared" si="13"/>
        <v>333955353600</v>
      </c>
      <c r="AV47">
        <f t="shared" si="13"/>
        <v>373669453125</v>
      </c>
      <c r="AW47">
        <f t="shared" si="13"/>
        <v>417075026400</v>
      </c>
      <c r="AX47">
        <f t="shared" si="13"/>
        <v>464423639175</v>
      </c>
      <c r="AY47">
        <f t="shared" si="13"/>
        <v>515978035200</v>
      </c>
      <c r="AZ47">
        <f t="shared" si="13"/>
        <v>572012379225</v>
      </c>
      <c r="BA47">
        <f t="shared" si="13"/>
        <v>632812500000</v>
      </c>
    </row>
    <row r="48" spans="3:53">
      <c r="C48">
        <v>46</v>
      </c>
      <c r="D48">
        <f t="shared" si="12"/>
        <v>2116</v>
      </c>
      <c r="E48">
        <f t="shared" si="12"/>
        <v>67712</v>
      </c>
      <c r="F48">
        <f t="shared" si="12"/>
        <v>514188</v>
      </c>
      <c r="G48">
        <f t="shared" si="12"/>
        <v>2166784</v>
      </c>
      <c r="H48">
        <f t="shared" si="12"/>
        <v>6612500</v>
      </c>
      <c r="I48">
        <f t="shared" si="12"/>
        <v>16454016</v>
      </c>
      <c r="J48">
        <f t="shared" si="12"/>
        <v>35563612</v>
      </c>
      <c r="K48">
        <f t="shared" si="12"/>
        <v>69337088</v>
      </c>
      <c r="L48">
        <f t="shared" si="12"/>
        <v>124947684</v>
      </c>
      <c r="M48">
        <f t="shared" si="12"/>
        <v>211600000</v>
      </c>
      <c r="N48">
        <f t="shared" si="12"/>
        <v>340783916</v>
      </c>
      <c r="O48">
        <f t="shared" si="12"/>
        <v>526528512</v>
      </c>
      <c r="P48">
        <f t="shared" si="12"/>
        <v>785655988</v>
      </c>
      <c r="Q48">
        <f t="shared" si="12"/>
        <v>1138035584</v>
      </c>
      <c r="R48">
        <f t="shared" si="12"/>
        <v>1606837500</v>
      </c>
      <c r="S48">
        <f t="shared" si="12"/>
        <v>2218786816</v>
      </c>
      <c r="T48">
        <f t="shared" si="11"/>
        <v>3004417412</v>
      </c>
      <c r="U48">
        <f t="shared" si="11"/>
        <v>3998325888</v>
      </c>
      <c r="V48">
        <f t="shared" si="11"/>
        <v>5239425484</v>
      </c>
      <c r="W48">
        <f t="shared" si="11"/>
        <v>6771200000</v>
      </c>
      <c r="X48">
        <f t="shared" si="11"/>
        <v>8641957716</v>
      </c>
      <c r="Y48">
        <f t="shared" si="11"/>
        <v>10905085312</v>
      </c>
      <c r="Z48">
        <f t="shared" si="11"/>
        <v>13619301788</v>
      </c>
      <c r="AA48">
        <f t="shared" si="11"/>
        <v>16848912384</v>
      </c>
      <c r="AB48">
        <f t="shared" si="11"/>
        <v>20664062500</v>
      </c>
      <c r="AC48">
        <f t="shared" si="11"/>
        <v>25140991616</v>
      </c>
      <c r="AD48">
        <f t="shared" si="11"/>
        <v>30362287212</v>
      </c>
      <c r="AE48">
        <f t="shared" si="11"/>
        <v>36417138688</v>
      </c>
      <c r="AF48">
        <f t="shared" si="11"/>
        <v>43401591284</v>
      </c>
      <c r="AG48">
        <f t="shared" si="11"/>
        <v>51418800000</v>
      </c>
      <c r="AH48">
        <f t="shared" si="11"/>
        <v>60579283516</v>
      </c>
      <c r="AI48">
        <f t="shared" ref="AI48:AX52" si="14">$C48^$A$2*AI$2^$B$2</f>
        <v>71001178112</v>
      </c>
      <c r="AJ48">
        <f t="shared" si="14"/>
        <v>82810491588</v>
      </c>
      <c r="AK48">
        <f t="shared" si="14"/>
        <v>96141357184</v>
      </c>
      <c r="AL48">
        <f t="shared" si="14"/>
        <v>111136287500</v>
      </c>
      <c r="AM48">
        <f t="shared" si="14"/>
        <v>127946428416</v>
      </c>
      <c r="AN48">
        <f t="shared" si="14"/>
        <v>146731813012</v>
      </c>
      <c r="AO48">
        <f t="shared" si="14"/>
        <v>167661615488</v>
      </c>
      <c r="AP48">
        <f t="shared" si="14"/>
        <v>190914405084</v>
      </c>
      <c r="AQ48">
        <f t="shared" si="14"/>
        <v>216678400000</v>
      </c>
      <c r="AR48">
        <f t="shared" si="14"/>
        <v>245151721316</v>
      </c>
      <c r="AS48">
        <f t="shared" si="14"/>
        <v>276542646912</v>
      </c>
      <c r="AT48">
        <f t="shared" si="14"/>
        <v>311069865388</v>
      </c>
      <c r="AU48">
        <f t="shared" si="14"/>
        <v>348962729984</v>
      </c>
      <c r="AV48">
        <f t="shared" si="14"/>
        <v>390461512500</v>
      </c>
      <c r="AW48">
        <f t="shared" si="14"/>
        <v>435817657216</v>
      </c>
      <c r="AX48">
        <f t="shared" si="14"/>
        <v>485294034812</v>
      </c>
      <c r="AY48">
        <f t="shared" si="13"/>
        <v>539165196288</v>
      </c>
      <c r="AZ48">
        <f t="shared" si="13"/>
        <v>597717626884</v>
      </c>
      <c r="BA48">
        <f t="shared" si="13"/>
        <v>661250000000</v>
      </c>
    </row>
    <row r="49" spans="3:53">
      <c r="C49">
        <v>47</v>
      </c>
      <c r="D49">
        <f t="shared" si="12"/>
        <v>2209</v>
      </c>
      <c r="E49">
        <f t="shared" si="12"/>
        <v>70688</v>
      </c>
      <c r="F49">
        <f t="shared" si="12"/>
        <v>536787</v>
      </c>
      <c r="G49">
        <f t="shared" si="12"/>
        <v>2262016</v>
      </c>
      <c r="H49">
        <f t="shared" si="12"/>
        <v>6903125</v>
      </c>
      <c r="I49">
        <f t="shared" si="12"/>
        <v>17177184</v>
      </c>
      <c r="J49">
        <f t="shared" si="12"/>
        <v>37126663</v>
      </c>
      <c r="K49">
        <f t="shared" si="12"/>
        <v>72384512</v>
      </c>
      <c r="L49">
        <f t="shared" si="12"/>
        <v>130439241</v>
      </c>
      <c r="M49">
        <f t="shared" si="12"/>
        <v>220900000</v>
      </c>
      <c r="N49">
        <f t="shared" si="12"/>
        <v>355761659</v>
      </c>
      <c r="O49">
        <f t="shared" si="12"/>
        <v>549669888</v>
      </c>
      <c r="P49">
        <f t="shared" si="12"/>
        <v>820186237</v>
      </c>
      <c r="Q49">
        <f t="shared" si="12"/>
        <v>1188053216</v>
      </c>
      <c r="R49">
        <f t="shared" si="12"/>
        <v>1677459375</v>
      </c>
      <c r="S49">
        <f t="shared" si="12"/>
        <v>2316304384</v>
      </c>
      <c r="T49">
        <f t="shared" si="11"/>
        <v>3136464113</v>
      </c>
      <c r="U49">
        <f t="shared" si="11"/>
        <v>4174055712</v>
      </c>
      <c r="V49">
        <f t="shared" si="11"/>
        <v>5469702691</v>
      </c>
      <c r="W49">
        <f t="shared" si="11"/>
        <v>7068800000</v>
      </c>
      <c r="X49">
        <f t="shared" si="11"/>
        <v>9021779109</v>
      </c>
      <c r="Y49">
        <f t="shared" si="11"/>
        <v>11384373088</v>
      </c>
      <c r="Z49">
        <f t="shared" si="11"/>
        <v>14217881687</v>
      </c>
      <c r="AA49">
        <f t="shared" si="11"/>
        <v>17589436416</v>
      </c>
      <c r="AB49">
        <f t="shared" si="11"/>
        <v>21572265625</v>
      </c>
      <c r="AC49">
        <f t="shared" si="11"/>
        <v>26245959584</v>
      </c>
      <c r="AD49">
        <f t="shared" si="11"/>
        <v>31696735563</v>
      </c>
      <c r="AE49">
        <f t="shared" si="11"/>
        <v>38017702912</v>
      </c>
      <c r="AF49">
        <f t="shared" si="11"/>
        <v>45309128141</v>
      </c>
      <c r="AG49">
        <f t="shared" si="11"/>
        <v>53678700000</v>
      </c>
      <c r="AH49">
        <f t="shared" si="11"/>
        <v>63241794559</v>
      </c>
      <c r="AI49">
        <f t="shared" si="14"/>
        <v>74121740288</v>
      </c>
      <c r="AJ49">
        <f t="shared" si="14"/>
        <v>86450083137</v>
      </c>
      <c r="AK49">
        <f t="shared" si="14"/>
        <v>100366851616</v>
      </c>
      <c r="AL49">
        <f t="shared" si="14"/>
        <v>116020821875</v>
      </c>
      <c r="AM49">
        <f t="shared" si="14"/>
        <v>133569782784</v>
      </c>
      <c r="AN49">
        <f t="shared" si="14"/>
        <v>153180801013</v>
      </c>
      <c r="AO49">
        <f t="shared" si="14"/>
        <v>175030486112</v>
      </c>
      <c r="AP49">
        <f t="shared" si="14"/>
        <v>199305255591</v>
      </c>
      <c r="AQ49">
        <f t="shared" si="14"/>
        <v>226201600000</v>
      </c>
      <c r="AR49">
        <f t="shared" si="14"/>
        <v>255926348009</v>
      </c>
      <c r="AS49">
        <f t="shared" si="14"/>
        <v>288696931488</v>
      </c>
      <c r="AT49">
        <f t="shared" si="14"/>
        <v>324741650587</v>
      </c>
      <c r="AU49">
        <f t="shared" si="14"/>
        <v>364299938816</v>
      </c>
      <c r="AV49">
        <f t="shared" si="14"/>
        <v>407622628125</v>
      </c>
      <c r="AW49">
        <f t="shared" si="14"/>
        <v>454972213984</v>
      </c>
      <c r="AX49">
        <f t="shared" si="14"/>
        <v>506623120463</v>
      </c>
      <c r="AY49">
        <f t="shared" si="13"/>
        <v>562861965312</v>
      </c>
      <c r="AZ49">
        <f t="shared" si="13"/>
        <v>623987825041</v>
      </c>
      <c r="BA49">
        <f t="shared" si="13"/>
        <v>690312500000</v>
      </c>
    </row>
    <row r="50" spans="3:53">
      <c r="C50">
        <v>48</v>
      </c>
      <c r="D50">
        <f t="shared" si="12"/>
        <v>2304</v>
      </c>
      <c r="E50">
        <f t="shared" si="12"/>
        <v>73728</v>
      </c>
      <c r="F50">
        <f t="shared" si="12"/>
        <v>559872</v>
      </c>
      <c r="G50">
        <f t="shared" si="12"/>
        <v>2359296</v>
      </c>
      <c r="H50">
        <f t="shared" si="12"/>
        <v>7200000</v>
      </c>
      <c r="I50">
        <f t="shared" si="12"/>
        <v>17915904</v>
      </c>
      <c r="J50">
        <f t="shared" si="12"/>
        <v>38723328</v>
      </c>
      <c r="K50">
        <f t="shared" si="12"/>
        <v>75497472</v>
      </c>
      <c r="L50">
        <f t="shared" si="12"/>
        <v>136048896</v>
      </c>
      <c r="M50">
        <f t="shared" si="12"/>
        <v>230400000</v>
      </c>
      <c r="N50">
        <f t="shared" si="12"/>
        <v>371061504</v>
      </c>
      <c r="O50">
        <f t="shared" si="12"/>
        <v>573308928</v>
      </c>
      <c r="P50">
        <f t="shared" si="12"/>
        <v>855459072</v>
      </c>
      <c r="Q50">
        <f t="shared" si="12"/>
        <v>1239146496</v>
      </c>
      <c r="R50">
        <f t="shared" si="12"/>
        <v>1749600000</v>
      </c>
      <c r="S50">
        <f t="shared" si="12"/>
        <v>2415919104</v>
      </c>
      <c r="T50">
        <f t="shared" si="11"/>
        <v>3271350528</v>
      </c>
      <c r="U50">
        <f t="shared" si="11"/>
        <v>4353564672</v>
      </c>
      <c r="V50">
        <f t="shared" si="11"/>
        <v>5704932096</v>
      </c>
      <c r="W50">
        <f t="shared" si="11"/>
        <v>7372800000</v>
      </c>
      <c r="X50">
        <f t="shared" si="11"/>
        <v>9409768704</v>
      </c>
      <c r="Y50">
        <f t="shared" si="11"/>
        <v>11873968128</v>
      </c>
      <c r="Z50">
        <f t="shared" si="11"/>
        <v>14829334272</v>
      </c>
      <c r="AA50">
        <f t="shared" si="11"/>
        <v>18345885696</v>
      </c>
      <c r="AB50">
        <f t="shared" si="11"/>
        <v>22500000000</v>
      </c>
      <c r="AC50">
        <f t="shared" si="11"/>
        <v>27374690304</v>
      </c>
      <c r="AD50">
        <f t="shared" si="11"/>
        <v>33059881728</v>
      </c>
      <c r="AE50">
        <f t="shared" si="11"/>
        <v>39652687872</v>
      </c>
      <c r="AF50">
        <f t="shared" si="11"/>
        <v>47257687296</v>
      </c>
      <c r="AG50">
        <f t="shared" si="11"/>
        <v>55987200000</v>
      </c>
      <c r="AH50">
        <f t="shared" si="11"/>
        <v>65961563904</v>
      </c>
      <c r="AI50">
        <f t="shared" si="14"/>
        <v>77309411328</v>
      </c>
      <c r="AJ50">
        <f t="shared" si="14"/>
        <v>90167945472</v>
      </c>
      <c r="AK50">
        <f t="shared" si="14"/>
        <v>104683216896</v>
      </c>
      <c r="AL50">
        <f t="shared" si="14"/>
        <v>121010400000</v>
      </c>
      <c r="AM50">
        <f t="shared" si="14"/>
        <v>139314069504</v>
      </c>
      <c r="AN50">
        <f t="shared" si="14"/>
        <v>159768476928</v>
      </c>
      <c r="AO50">
        <f t="shared" si="14"/>
        <v>182557827072</v>
      </c>
      <c r="AP50">
        <f t="shared" si="14"/>
        <v>207876554496</v>
      </c>
      <c r="AQ50">
        <f t="shared" si="14"/>
        <v>235929600000</v>
      </c>
      <c r="AR50">
        <f t="shared" si="14"/>
        <v>266932687104</v>
      </c>
      <c r="AS50">
        <f t="shared" si="14"/>
        <v>301112598528</v>
      </c>
      <c r="AT50">
        <f t="shared" si="14"/>
        <v>338707452672</v>
      </c>
      <c r="AU50">
        <f t="shared" si="14"/>
        <v>379966980096</v>
      </c>
      <c r="AV50">
        <f t="shared" si="14"/>
        <v>425152800000</v>
      </c>
      <c r="AW50">
        <f t="shared" si="14"/>
        <v>474538696704</v>
      </c>
      <c r="AX50">
        <f t="shared" si="14"/>
        <v>528410896128</v>
      </c>
      <c r="AY50">
        <f t="shared" si="13"/>
        <v>587068342272</v>
      </c>
      <c r="AZ50">
        <f t="shared" si="13"/>
        <v>650822973696</v>
      </c>
      <c r="BA50">
        <f t="shared" si="13"/>
        <v>720000000000</v>
      </c>
    </row>
    <row r="51" spans="3:53">
      <c r="C51">
        <v>49</v>
      </c>
      <c r="D51">
        <f t="shared" si="12"/>
        <v>2401</v>
      </c>
      <c r="E51">
        <f t="shared" si="12"/>
        <v>76832</v>
      </c>
      <c r="F51">
        <f t="shared" si="12"/>
        <v>583443</v>
      </c>
      <c r="G51">
        <f t="shared" si="12"/>
        <v>2458624</v>
      </c>
      <c r="H51">
        <f t="shared" si="12"/>
        <v>7503125</v>
      </c>
      <c r="I51">
        <f t="shared" si="12"/>
        <v>18670176</v>
      </c>
      <c r="J51">
        <f t="shared" si="12"/>
        <v>40353607</v>
      </c>
      <c r="K51">
        <f t="shared" si="12"/>
        <v>78675968</v>
      </c>
      <c r="L51">
        <f t="shared" si="12"/>
        <v>141776649</v>
      </c>
      <c r="M51">
        <f t="shared" si="12"/>
        <v>240100000</v>
      </c>
      <c r="N51">
        <f t="shared" si="12"/>
        <v>386683451</v>
      </c>
      <c r="O51">
        <f t="shared" si="12"/>
        <v>597445632</v>
      </c>
      <c r="P51">
        <f t="shared" si="12"/>
        <v>891474493</v>
      </c>
      <c r="Q51">
        <f t="shared" si="12"/>
        <v>1291315424</v>
      </c>
      <c r="R51">
        <f t="shared" si="12"/>
        <v>1823259375</v>
      </c>
      <c r="S51">
        <f t="shared" si="12"/>
        <v>2517630976</v>
      </c>
      <c r="T51">
        <f t="shared" si="11"/>
        <v>3409076657</v>
      </c>
      <c r="U51">
        <f t="shared" si="11"/>
        <v>4536852768</v>
      </c>
      <c r="V51">
        <f t="shared" si="11"/>
        <v>5945113699</v>
      </c>
      <c r="W51">
        <f t="shared" si="11"/>
        <v>7683200000</v>
      </c>
      <c r="X51">
        <f t="shared" si="11"/>
        <v>9805926501</v>
      </c>
      <c r="Y51">
        <f t="shared" si="11"/>
        <v>12373870432</v>
      </c>
      <c r="Z51">
        <f t="shared" si="11"/>
        <v>15453659543</v>
      </c>
      <c r="AA51">
        <f t="shared" si="11"/>
        <v>19118260224</v>
      </c>
      <c r="AB51">
        <f t="shared" si="11"/>
        <v>23447265625</v>
      </c>
      <c r="AC51">
        <f t="shared" si="11"/>
        <v>28527183776</v>
      </c>
      <c r="AD51">
        <f t="shared" si="11"/>
        <v>34451725707</v>
      </c>
      <c r="AE51">
        <f t="shared" si="11"/>
        <v>41322093568</v>
      </c>
      <c r="AF51">
        <f t="shared" si="11"/>
        <v>49247268749</v>
      </c>
      <c r="AG51">
        <f t="shared" si="11"/>
        <v>58344300000</v>
      </c>
      <c r="AH51">
        <f t="shared" si="11"/>
        <v>68738591551</v>
      </c>
      <c r="AI51">
        <f t="shared" si="14"/>
        <v>80564191232</v>
      </c>
      <c r="AJ51">
        <f t="shared" si="14"/>
        <v>93964078593</v>
      </c>
      <c r="AK51">
        <f t="shared" si="14"/>
        <v>109090453024</v>
      </c>
      <c r="AL51">
        <f t="shared" si="14"/>
        <v>126105021875</v>
      </c>
      <c r="AM51">
        <f t="shared" si="14"/>
        <v>145179288576</v>
      </c>
      <c r="AN51">
        <f t="shared" si="14"/>
        <v>166494840757</v>
      </c>
      <c r="AO51">
        <f t="shared" si="14"/>
        <v>190243638368</v>
      </c>
      <c r="AP51">
        <f t="shared" si="14"/>
        <v>216628301799</v>
      </c>
      <c r="AQ51">
        <f t="shared" si="14"/>
        <v>245862400000</v>
      </c>
      <c r="AR51">
        <f t="shared" si="14"/>
        <v>278170738601</v>
      </c>
      <c r="AS51">
        <f t="shared" si="14"/>
        <v>313789648032</v>
      </c>
      <c r="AT51">
        <f t="shared" si="14"/>
        <v>352967271643</v>
      </c>
      <c r="AU51">
        <f t="shared" si="14"/>
        <v>395963853824</v>
      </c>
      <c r="AV51">
        <f t="shared" si="14"/>
        <v>443052028125</v>
      </c>
      <c r="AW51">
        <f t="shared" si="14"/>
        <v>494517105376</v>
      </c>
      <c r="AX51">
        <f t="shared" si="14"/>
        <v>550657361807</v>
      </c>
      <c r="AY51">
        <f t="shared" si="13"/>
        <v>611784327168</v>
      </c>
      <c r="AZ51">
        <f t="shared" si="13"/>
        <v>678223072849</v>
      </c>
      <c r="BA51">
        <f t="shared" si="13"/>
        <v>750312500000</v>
      </c>
    </row>
    <row r="52" spans="3:53">
      <c r="C52">
        <v>50</v>
      </c>
      <c r="D52">
        <f t="shared" si="12"/>
        <v>2500</v>
      </c>
      <c r="E52">
        <f t="shared" si="12"/>
        <v>80000</v>
      </c>
      <c r="F52">
        <f t="shared" si="12"/>
        <v>607500</v>
      </c>
      <c r="G52">
        <f t="shared" si="12"/>
        <v>2560000</v>
      </c>
      <c r="H52">
        <f t="shared" si="12"/>
        <v>7812500</v>
      </c>
      <c r="I52">
        <f t="shared" si="12"/>
        <v>19440000</v>
      </c>
      <c r="J52">
        <f t="shared" si="12"/>
        <v>42017500</v>
      </c>
      <c r="K52">
        <f t="shared" si="12"/>
        <v>81920000</v>
      </c>
      <c r="L52">
        <f t="shared" si="12"/>
        <v>147622500</v>
      </c>
      <c r="M52">
        <f t="shared" si="12"/>
        <v>250000000</v>
      </c>
      <c r="N52">
        <f t="shared" si="12"/>
        <v>402627500</v>
      </c>
      <c r="O52">
        <f t="shared" si="12"/>
        <v>622080000</v>
      </c>
      <c r="P52">
        <f t="shared" si="12"/>
        <v>928232500</v>
      </c>
      <c r="Q52">
        <f t="shared" si="12"/>
        <v>1344560000</v>
      </c>
      <c r="R52">
        <f t="shared" si="12"/>
        <v>1898437500</v>
      </c>
      <c r="S52">
        <f t="shared" si="12"/>
        <v>2621440000</v>
      </c>
      <c r="T52">
        <f t="shared" si="11"/>
        <v>3549642500</v>
      </c>
      <c r="U52">
        <f t="shared" si="11"/>
        <v>4723920000</v>
      </c>
      <c r="V52">
        <f t="shared" si="11"/>
        <v>6190247500</v>
      </c>
      <c r="W52">
        <f t="shared" si="11"/>
        <v>8000000000</v>
      </c>
      <c r="X52">
        <f t="shared" si="11"/>
        <v>10210252500</v>
      </c>
      <c r="Y52">
        <f t="shared" si="11"/>
        <v>12884080000</v>
      </c>
      <c r="Z52">
        <f t="shared" si="11"/>
        <v>16090857500</v>
      </c>
      <c r="AA52">
        <f t="shared" si="11"/>
        <v>19906560000</v>
      </c>
      <c r="AB52">
        <f t="shared" si="11"/>
        <v>24414062500</v>
      </c>
      <c r="AC52">
        <f t="shared" si="11"/>
        <v>29703440000</v>
      </c>
      <c r="AD52">
        <f t="shared" si="11"/>
        <v>35872267500</v>
      </c>
      <c r="AE52">
        <f t="shared" si="11"/>
        <v>43025920000</v>
      </c>
      <c r="AF52">
        <f t="shared" si="11"/>
        <v>51277872500</v>
      </c>
      <c r="AG52">
        <f t="shared" si="11"/>
        <v>60750000000</v>
      </c>
      <c r="AH52">
        <f t="shared" si="11"/>
        <v>71572877500</v>
      </c>
      <c r="AI52">
        <f t="shared" si="14"/>
        <v>83886080000</v>
      </c>
      <c r="AJ52">
        <f t="shared" si="14"/>
        <v>97838482500</v>
      </c>
      <c r="AK52">
        <f t="shared" si="14"/>
        <v>113588560000</v>
      </c>
      <c r="AL52">
        <f t="shared" si="14"/>
        <v>131304687500</v>
      </c>
      <c r="AM52">
        <f t="shared" si="14"/>
        <v>151165440000</v>
      </c>
      <c r="AN52">
        <f t="shared" si="14"/>
        <v>173359892500</v>
      </c>
      <c r="AO52">
        <f t="shared" si="14"/>
        <v>198087920000</v>
      </c>
      <c r="AP52">
        <f t="shared" si="14"/>
        <v>225560497500</v>
      </c>
      <c r="AQ52">
        <f t="shared" si="14"/>
        <v>256000000000</v>
      </c>
      <c r="AR52">
        <f t="shared" si="14"/>
        <v>289640502500</v>
      </c>
      <c r="AS52">
        <f t="shared" si="14"/>
        <v>326728080000</v>
      </c>
      <c r="AT52">
        <f t="shared" si="14"/>
        <v>367521107500</v>
      </c>
      <c r="AU52">
        <f t="shared" si="14"/>
        <v>412290560000</v>
      </c>
      <c r="AV52">
        <f t="shared" si="14"/>
        <v>461320312500</v>
      </c>
      <c r="AW52">
        <f t="shared" si="14"/>
        <v>514907440000</v>
      </c>
      <c r="AX52">
        <f t="shared" si="14"/>
        <v>573362517500</v>
      </c>
      <c r="AY52">
        <f t="shared" si="13"/>
        <v>637009920000</v>
      </c>
      <c r="AZ52">
        <f t="shared" si="13"/>
        <v>706188122500</v>
      </c>
      <c r="BA52">
        <f t="shared" si="13"/>
        <v>781250000000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SCATTER-01</vt:lpstr>
      <vt:lpstr>SCATTER-02</vt:lpstr>
      <vt:lpstr>SCATTER-03</vt:lpstr>
      <vt:lpstr>BUBBLE-01</vt:lpstr>
      <vt:lpstr>PIE-01</vt:lpstr>
      <vt:lpstr>TREEMAP-01</vt:lpstr>
      <vt:lpstr>HISTOGRAM</vt:lpstr>
      <vt:lpstr>SURFACE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Park, Brian</dc:creator>
  <cp:lastModifiedBy>Park, Brian</cp:lastModifiedBy>
  <dcterms:created xsi:type="dcterms:W3CDTF">2023-09-10T14:36:41Z</dcterms:created>
  <dcterms:modified xsi:type="dcterms:W3CDTF">2023-11-01T02:39:14Z</dcterms:modified>
</cp:coreProperties>
</file>