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F2023\BUSI201-F2023-Workbooks\"/>
    </mc:Choice>
  </mc:AlternateContent>
  <xr:revisionPtr revIDLastSave="0" documentId="13_ncr:1_{F5EA843B-089F-4020-8809-2BC932ABE818}" xr6:coauthVersionLast="47" xr6:coauthVersionMax="47" xr10:uidLastSave="{00000000-0000-0000-0000-000000000000}"/>
  <bookViews>
    <workbookView xWindow="-28920" yWindow="-120" windowWidth="29040" windowHeight="15720" activeTab="7" xr2:uid="{E0370A53-E83C-44B1-80DC-D3572B94AFF1}"/>
  </bookViews>
  <sheets>
    <sheet name="RETAIL" sheetId="31" r:id="rId1"/>
    <sheet name="MINWAGEIL" sheetId="33" r:id="rId2"/>
    <sheet name="MINWAGEMIDWEST" sheetId="32" r:id="rId3"/>
    <sheet name="COMBO" sheetId="23" r:id="rId4"/>
    <sheet name="LINE" sheetId="26" r:id="rId5"/>
    <sheet name="ENERGY" sheetId="35" r:id="rId6"/>
    <sheet name="STOCK" sheetId="28" r:id="rId7"/>
    <sheet name="TREEMAP" sheetId="22" r:id="rId8"/>
    <sheet name="PIE" sheetId="24" r:id="rId9"/>
    <sheet name="SCATTER" sheetId="25" r:id="rId10"/>
    <sheet name="SCORES" sheetId="29" r:id="rId11"/>
    <sheet name="SURFACE" sheetId="30" r:id="rId12"/>
  </sheets>
  <definedNames>
    <definedName name="_xlnm._FilterDatabase" localSheetId="3" hidden="1">COMBO!$B$2:$D$2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0" l="1"/>
  <c r="G3" i="30"/>
  <c r="H3" i="30"/>
  <c r="I3" i="30"/>
  <c r="J3" i="30"/>
  <c r="K3" i="30"/>
  <c r="L3" i="30"/>
  <c r="M3" i="30"/>
  <c r="N3" i="30"/>
  <c r="O3" i="30"/>
  <c r="P3" i="30"/>
  <c r="Q3" i="30"/>
  <c r="R3" i="30"/>
  <c r="S3" i="30"/>
  <c r="T3" i="30"/>
  <c r="U3" i="30"/>
  <c r="V3" i="30"/>
  <c r="W3" i="30"/>
  <c r="F4" i="30"/>
  <c r="G4" i="30"/>
  <c r="H4" i="30"/>
  <c r="I4" i="30"/>
  <c r="J4" i="30"/>
  <c r="K4" i="30"/>
  <c r="L4" i="30"/>
  <c r="M4" i="30"/>
  <c r="N4" i="30"/>
  <c r="O4" i="30"/>
  <c r="P4" i="30"/>
  <c r="Q4" i="30"/>
  <c r="R4" i="30"/>
  <c r="S4" i="30"/>
  <c r="T4" i="30"/>
  <c r="U4" i="30"/>
  <c r="V4" i="30"/>
  <c r="W4" i="30"/>
  <c r="F5" i="30"/>
  <c r="G5" i="30"/>
  <c r="H5" i="30"/>
  <c r="I5" i="30"/>
  <c r="J5" i="30"/>
  <c r="K5" i="30"/>
  <c r="L5" i="30"/>
  <c r="M5" i="30"/>
  <c r="N5" i="30"/>
  <c r="O5" i="30"/>
  <c r="P5" i="30"/>
  <c r="Q5" i="30"/>
  <c r="R5" i="30"/>
  <c r="S5" i="30"/>
  <c r="T5" i="30"/>
  <c r="U5" i="30"/>
  <c r="V5" i="30"/>
  <c r="W5" i="30"/>
  <c r="F6" i="30"/>
  <c r="G6" i="30"/>
  <c r="H6" i="30"/>
  <c r="I6" i="30"/>
  <c r="J6" i="30"/>
  <c r="K6" i="30"/>
  <c r="L6" i="30"/>
  <c r="M6" i="30"/>
  <c r="N6" i="30"/>
  <c r="O6" i="30"/>
  <c r="P6" i="30"/>
  <c r="Q6" i="30"/>
  <c r="R6" i="30"/>
  <c r="S6" i="30"/>
  <c r="T6" i="30"/>
  <c r="U6" i="30"/>
  <c r="V6" i="30"/>
  <c r="W6" i="30"/>
  <c r="F7" i="30"/>
  <c r="G7" i="30"/>
  <c r="H7" i="30"/>
  <c r="I7" i="30"/>
  <c r="J7" i="30"/>
  <c r="K7" i="30"/>
  <c r="L7" i="30"/>
  <c r="M7" i="30"/>
  <c r="N7" i="30"/>
  <c r="O7" i="30"/>
  <c r="P7" i="30"/>
  <c r="Q7" i="30"/>
  <c r="R7" i="30"/>
  <c r="S7" i="30"/>
  <c r="T7" i="30"/>
  <c r="U7" i="30"/>
  <c r="V7" i="30"/>
  <c r="W7" i="30"/>
  <c r="F8" i="30"/>
  <c r="G8" i="30"/>
  <c r="H8" i="30"/>
  <c r="I8" i="30"/>
  <c r="J8" i="30"/>
  <c r="K8" i="30"/>
  <c r="L8" i="30"/>
  <c r="M8" i="30"/>
  <c r="N8" i="30"/>
  <c r="O8" i="30"/>
  <c r="P8" i="30"/>
  <c r="Q8" i="30"/>
  <c r="R8" i="30"/>
  <c r="S8" i="30"/>
  <c r="T8" i="30"/>
  <c r="U8" i="30"/>
  <c r="V8" i="30"/>
  <c r="W8" i="30"/>
  <c r="F9" i="30"/>
  <c r="G9" i="30"/>
  <c r="H9" i="30"/>
  <c r="I9" i="30"/>
  <c r="J9" i="30"/>
  <c r="K9" i="30"/>
  <c r="L9" i="30"/>
  <c r="M9" i="30"/>
  <c r="N9" i="30"/>
  <c r="O9" i="30"/>
  <c r="P9" i="30"/>
  <c r="Q9" i="30"/>
  <c r="R9" i="30"/>
  <c r="S9" i="30"/>
  <c r="T9" i="30"/>
  <c r="U9" i="30"/>
  <c r="V9" i="30"/>
  <c r="W9" i="30"/>
  <c r="F10" i="30"/>
  <c r="G10" i="30"/>
  <c r="H10" i="30"/>
  <c r="I10" i="30"/>
  <c r="J10" i="30"/>
  <c r="K10" i="30"/>
  <c r="L10" i="30"/>
  <c r="M10" i="30"/>
  <c r="N10" i="30"/>
  <c r="O10" i="30"/>
  <c r="P10" i="30"/>
  <c r="Q10" i="30"/>
  <c r="R10" i="30"/>
  <c r="S10" i="30"/>
  <c r="T10" i="30"/>
  <c r="U10" i="30"/>
  <c r="V10" i="30"/>
  <c r="W10" i="30"/>
  <c r="F11" i="30"/>
  <c r="G11" i="30"/>
  <c r="H11" i="30"/>
  <c r="I11" i="30"/>
  <c r="J11" i="30"/>
  <c r="K11" i="30"/>
  <c r="L11" i="30"/>
  <c r="M11" i="30"/>
  <c r="N11" i="30"/>
  <c r="O11" i="30"/>
  <c r="P11" i="30"/>
  <c r="Q11" i="30"/>
  <c r="R11" i="30"/>
  <c r="S11" i="30"/>
  <c r="T11" i="30"/>
  <c r="U11" i="30"/>
  <c r="V11" i="30"/>
  <c r="W11" i="30"/>
  <c r="F12" i="30"/>
  <c r="G12" i="30"/>
  <c r="H12" i="30"/>
  <c r="I12" i="30"/>
  <c r="J12" i="30"/>
  <c r="K12" i="30"/>
  <c r="L12" i="30"/>
  <c r="M12" i="30"/>
  <c r="N12" i="30"/>
  <c r="O12" i="30"/>
  <c r="P12" i="30"/>
  <c r="Q12" i="30"/>
  <c r="R12" i="30"/>
  <c r="S12" i="30"/>
  <c r="T12" i="30"/>
  <c r="U12" i="30"/>
  <c r="V12" i="30"/>
  <c r="W12" i="30"/>
  <c r="F13" i="30"/>
  <c r="G13" i="30"/>
  <c r="H13" i="30"/>
  <c r="I13" i="30"/>
  <c r="J13" i="30"/>
  <c r="K13" i="30"/>
  <c r="L13" i="30"/>
  <c r="M13" i="30"/>
  <c r="N13" i="30"/>
  <c r="O13" i="30"/>
  <c r="P13" i="30"/>
  <c r="Q13" i="30"/>
  <c r="R13" i="30"/>
  <c r="S13" i="30"/>
  <c r="T13" i="30"/>
  <c r="U13" i="30"/>
  <c r="V13" i="30"/>
  <c r="W13" i="30"/>
  <c r="F14" i="30"/>
  <c r="G14" i="30"/>
  <c r="H14" i="30"/>
  <c r="I14" i="30"/>
  <c r="J14" i="30"/>
  <c r="K14" i="30"/>
  <c r="L14" i="30"/>
  <c r="M14" i="30"/>
  <c r="N14" i="30"/>
  <c r="O14" i="30"/>
  <c r="P14" i="30"/>
  <c r="Q14" i="30"/>
  <c r="R14" i="30"/>
  <c r="S14" i="30"/>
  <c r="T14" i="30"/>
  <c r="U14" i="30"/>
  <c r="V14" i="30"/>
  <c r="W14" i="30"/>
  <c r="F15" i="30"/>
  <c r="G15" i="30"/>
  <c r="H15" i="30"/>
  <c r="I15" i="30"/>
  <c r="J15" i="30"/>
  <c r="K15" i="30"/>
  <c r="L15" i="30"/>
  <c r="M15" i="30"/>
  <c r="N15" i="30"/>
  <c r="O15" i="30"/>
  <c r="P15" i="30"/>
  <c r="Q15" i="30"/>
  <c r="R15" i="30"/>
  <c r="S15" i="30"/>
  <c r="T15" i="30"/>
  <c r="U15" i="30"/>
  <c r="V15" i="30"/>
  <c r="W15" i="30"/>
  <c r="F16" i="30"/>
  <c r="G16" i="30"/>
  <c r="H16" i="30"/>
  <c r="I16" i="30"/>
  <c r="J16" i="30"/>
  <c r="K16" i="30"/>
  <c r="L16" i="30"/>
  <c r="M16" i="30"/>
  <c r="N16" i="30"/>
  <c r="O16" i="30"/>
  <c r="P16" i="30"/>
  <c r="Q16" i="30"/>
  <c r="R16" i="30"/>
  <c r="S16" i="30"/>
  <c r="T16" i="30"/>
  <c r="U16" i="30"/>
  <c r="V16" i="30"/>
  <c r="W16" i="30"/>
  <c r="F17" i="30"/>
  <c r="G17" i="30"/>
  <c r="H17" i="30"/>
  <c r="I17" i="30"/>
  <c r="J17" i="30"/>
  <c r="K17" i="30"/>
  <c r="L17" i="30"/>
  <c r="M17" i="30"/>
  <c r="N17" i="30"/>
  <c r="O17" i="30"/>
  <c r="P17" i="30"/>
  <c r="Q17" i="30"/>
  <c r="R17" i="30"/>
  <c r="S17" i="30"/>
  <c r="T17" i="30"/>
  <c r="U17" i="30"/>
  <c r="V17" i="30"/>
  <c r="W17" i="30"/>
  <c r="F18" i="30"/>
  <c r="G18" i="30"/>
  <c r="H18" i="30"/>
  <c r="I18" i="30"/>
  <c r="J18" i="30"/>
  <c r="K18" i="30"/>
  <c r="L18" i="30"/>
  <c r="M18" i="30"/>
  <c r="N18" i="30"/>
  <c r="O18" i="30"/>
  <c r="P18" i="30"/>
  <c r="Q18" i="30"/>
  <c r="R18" i="30"/>
  <c r="S18" i="30"/>
  <c r="T18" i="30"/>
  <c r="U18" i="30"/>
  <c r="V18" i="30"/>
  <c r="W18" i="30"/>
  <c r="F19" i="30"/>
  <c r="G19" i="30"/>
  <c r="H19" i="30"/>
  <c r="I19" i="30"/>
  <c r="J19" i="30"/>
  <c r="K19" i="30"/>
  <c r="L19" i="30"/>
  <c r="M19" i="30"/>
  <c r="N19" i="30"/>
  <c r="O19" i="30"/>
  <c r="P19" i="30"/>
  <c r="Q19" i="30"/>
  <c r="R19" i="30"/>
  <c r="S19" i="30"/>
  <c r="T19" i="30"/>
  <c r="U19" i="30"/>
  <c r="V19" i="30"/>
  <c r="W19" i="30"/>
  <c r="F20" i="30"/>
  <c r="G20" i="30"/>
  <c r="H20" i="30"/>
  <c r="I20" i="30"/>
  <c r="J20" i="30"/>
  <c r="K20" i="30"/>
  <c r="L20" i="30"/>
  <c r="M20" i="30"/>
  <c r="N20" i="30"/>
  <c r="O20" i="30"/>
  <c r="P20" i="30"/>
  <c r="Q20" i="30"/>
  <c r="R20" i="30"/>
  <c r="S20" i="30"/>
  <c r="T20" i="30"/>
  <c r="U20" i="30"/>
  <c r="V20" i="30"/>
  <c r="W20" i="30"/>
  <c r="F21" i="30"/>
  <c r="G21" i="30"/>
  <c r="H21" i="30"/>
  <c r="I21" i="30"/>
  <c r="J21" i="30"/>
  <c r="K21" i="30"/>
  <c r="L21" i="30"/>
  <c r="M21" i="30"/>
  <c r="N21" i="30"/>
  <c r="O21" i="30"/>
  <c r="P21" i="30"/>
  <c r="Q21" i="30"/>
  <c r="R21" i="30"/>
  <c r="S21" i="30"/>
  <c r="T21" i="30"/>
  <c r="U21" i="30"/>
  <c r="V21" i="30"/>
  <c r="W21" i="30"/>
  <c r="F22" i="30"/>
  <c r="G22" i="30"/>
  <c r="H22" i="30"/>
  <c r="I22" i="30"/>
  <c r="J22" i="30"/>
  <c r="K22" i="30"/>
  <c r="L22" i="30"/>
  <c r="M22" i="30"/>
  <c r="N22" i="30"/>
  <c r="O22" i="30"/>
  <c r="P22" i="30"/>
  <c r="Q22" i="30"/>
  <c r="R22" i="30"/>
  <c r="S22" i="30"/>
  <c r="T22" i="30"/>
  <c r="U22" i="30"/>
  <c r="V22" i="30"/>
  <c r="W22" i="30"/>
  <c r="E3" i="30"/>
  <c r="E4" i="30"/>
  <c r="E5" i="30"/>
  <c r="E6" i="30"/>
  <c r="E7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D4" i="30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3" i="30"/>
</calcChain>
</file>

<file path=xl/sharedStrings.xml><?xml version="1.0" encoding="utf-8"?>
<sst xmlns="http://schemas.openxmlformats.org/spreadsheetml/2006/main" count="564" uniqueCount="456">
  <si>
    <t>County</t>
  </si>
  <si>
    <t>Population</t>
  </si>
  <si>
    <t>Cook County</t>
  </si>
  <si>
    <t>DuPage County</t>
  </si>
  <si>
    <t>Lake County</t>
  </si>
  <si>
    <t>Will County</t>
  </si>
  <si>
    <t>Kane County</t>
  </si>
  <si>
    <t>McHenry County</t>
  </si>
  <si>
    <t>Winnebago County</t>
  </si>
  <si>
    <t>Madison County</t>
  </si>
  <si>
    <t>St. Clair County</t>
  </si>
  <si>
    <t>Champaign County</t>
  </si>
  <si>
    <t>Sangamon County</t>
  </si>
  <si>
    <t>Peoria County</t>
  </si>
  <si>
    <t>McLean County</t>
  </si>
  <si>
    <t>Rock Island County</t>
  </si>
  <si>
    <t>Kendall County</t>
  </si>
  <si>
    <t>Tazewell County</t>
  </si>
  <si>
    <t>LaSalle County</t>
  </si>
  <si>
    <t>Kankakee County</t>
  </si>
  <si>
    <t>Macon County</t>
  </si>
  <si>
    <t>DeKalb County</t>
  </si>
  <si>
    <t>Vermilion County</t>
  </si>
  <si>
    <t>Williamson County</t>
  </si>
  <si>
    <t>Adams County</t>
  </si>
  <si>
    <t>Whiteside County</t>
  </si>
  <si>
    <t>Boone County</t>
  </si>
  <si>
    <t>Grundy County</t>
  </si>
  <si>
    <t>Jackson County</t>
  </si>
  <si>
    <t>Ogle County</t>
  </si>
  <si>
    <t>Knox County</t>
  </si>
  <si>
    <t>Henry County</t>
  </si>
  <si>
    <t>Coles County</t>
  </si>
  <si>
    <t>Macoupin County</t>
  </si>
  <si>
    <t>Stephenson County</t>
  </si>
  <si>
    <t>Woodford County</t>
  </si>
  <si>
    <t>Franklin County</t>
  </si>
  <si>
    <t>Marion County</t>
  </si>
  <si>
    <t>Clinton County</t>
  </si>
  <si>
    <t>Jefferson County</t>
  </si>
  <si>
    <t>Livingston County</t>
  </si>
  <si>
    <t>Monroe County</t>
  </si>
  <si>
    <t>Effingham County</t>
  </si>
  <si>
    <t>Lee County</t>
  </si>
  <si>
    <t>Christian County</t>
  </si>
  <si>
    <t>Fulton County</t>
  </si>
  <si>
    <t>Bureau County</t>
  </si>
  <si>
    <t>Morgan County</t>
  </si>
  <si>
    <t>Randolph County</t>
  </si>
  <si>
    <t>Montgomery County</t>
  </si>
  <si>
    <t>Logan County</t>
  </si>
  <si>
    <t>McDonough County</t>
  </si>
  <si>
    <t>Iroquois County</t>
  </si>
  <si>
    <t>Saline County</t>
  </si>
  <si>
    <t>Jo Daviess County</t>
  </si>
  <si>
    <t>Fayette County</t>
  </si>
  <si>
    <t>Jersey County</t>
  </si>
  <si>
    <t>Shelby County</t>
  </si>
  <si>
    <t>Perry County</t>
  </si>
  <si>
    <t>Douglas County</t>
  </si>
  <si>
    <t>Crawford County</t>
  </si>
  <si>
    <t>Hancock County</t>
  </si>
  <si>
    <t>Union County</t>
  </si>
  <si>
    <t>Piatt County</t>
  </si>
  <si>
    <t>Bond County</t>
  </si>
  <si>
    <t>Edgar County</t>
  </si>
  <si>
    <t>Warren County</t>
  </si>
  <si>
    <t>Wayne County</t>
  </si>
  <si>
    <t>Carroll County</t>
  </si>
  <si>
    <t>Mercer County</t>
  </si>
  <si>
    <t>Richland County</t>
  </si>
  <si>
    <t>De Witt County</t>
  </si>
  <si>
    <t>Clark County</t>
  </si>
  <si>
    <t>Lawrence County</t>
  </si>
  <si>
    <t>Pike County</t>
  </si>
  <si>
    <t>Moultrie County</t>
  </si>
  <si>
    <t>Massac County</t>
  </si>
  <si>
    <t>Washington County</t>
  </si>
  <si>
    <t>White County</t>
  </si>
  <si>
    <t>Johnson County</t>
  </si>
  <si>
    <t>Ford County</t>
  </si>
  <si>
    <t>Clay County</t>
  </si>
  <si>
    <t>Mason County</t>
  </si>
  <si>
    <t>Cass County</t>
  </si>
  <si>
    <t>Menard County</t>
  </si>
  <si>
    <t>Marshall County</t>
  </si>
  <si>
    <t>Greene County</t>
  </si>
  <si>
    <t>Wabash County</t>
  </si>
  <si>
    <t>Cumberland County</t>
  </si>
  <si>
    <t>Jasper County</t>
  </si>
  <si>
    <t>Hamilton County</t>
  </si>
  <si>
    <t>Schuyler County</t>
  </si>
  <si>
    <t>Brown County</t>
  </si>
  <si>
    <t>Henderson County</t>
  </si>
  <si>
    <t>Edwards County</t>
  </si>
  <si>
    <t>Putnam County</t>
  </si>
  <si>
    <t>Stark County</t>
  </si>
  <si>
    <t>Pulaski County</t>
  </si>
  <si>
    <t>Alexander County</t>
  </si>
  <si>
    <t>Gallatin County</t>
  </si>
  <si>
    <t>Scott County</t>
  </si>
  <si>
    <t>Calhoun County</t>
  </si>
  <si>
    <t>Pope County</t>
  </si>
  <si>
    <t>Hardin County</t>
  </si>
  <si>
    <t>Year</t>
  </si>
  <si>
    <t>Marriages</t>
  </si>
  <si>
    <t>Rate per 1,000</t>
  </si>
  <si>
    <t>Name</t>
  </si>
  <si>
    <t>Total Population</t>
  </si>
  <si>
    <t>Total (One Race)</t>
  </si>
  <si>
    <t>White (One Race)</t>
  </si>
  <si>
    <t>Black or African American (One Race)</t>
  </si>
  <si>
    <t>American Indian and Alaska Native (One Race)</t>
  </si>
  <si>
    <t>Asian (One Race)</t>
  </si>
  <si>
    <t>Native Hawaiian and Other Pacific Islander (One Race)</t>
  </si>
  <si>
    <t>Some Other Race (One Race)</t>
  </si>
  <si>
    <t>Two or More Races</t>
  </si>
  <si>
    <t>Illinois</t>
  </si>
  <si>
    <t>House_ID</t>
  </si>
  <si>
    <t>House_Price (in thousands)</t>
  </si>
  <si>
    <t>Distance_to_Coal_Power_Plant (in miles)</t>
  </si>
  <si>
    <t>Date</t>
  </si>
  <si>
    <t>Open</t>
  </si>
  <si>
    <t>High</t>
  </si>
  <si>
    <t>Low</t>
  </si>
  <si>
    <t>Close</t>
  </si>
  <si>
    <t>Student ID</t>
  </si>
  <si>
    <t>SID-001</t>
  </si>
  <si>
    <t>SID-002</t>
  </si>
  <si>
    <t>SID-003</t>
  </si>
  <si>
    <t>SID-004</t>
  </si>
  <si>
    <t>SID-005</t>
  </si>
  <si>
    <t>SID-006</t>
  </si>
  <si>
    <t>SID-007</t>
  </si>
  <si>
    <t>SID-008</t>
  </si>
  <si>
    <t>SID-009</t>
  </si>
  <si>
    <t>SID-010</t>
  </si>
  <si>
    <t>SID-011</t>
  </si>
  <si>
    <t>SID-012</t>
  </si>
  <si>
    <t>SID-013</t>
  </si>
  <si>
    <t>SID-014</t>
  </si>
  <si>
    <t>SID-015</t>
  </si>
  <si>
    <t>SID-016</t>
  </si>
  <si>
    <t>SID-017</t>
  </si>
  <si>
    <t>SID-018</t>
  </si>
  <si>
    <t>SID-019</t>
  </si>
  <si>
    <t>SID-020</t>
  </si>
  <si>
    <t>SID-021</t>
  </si>
  <si>
    <t>SID-022</t>
  </si>
  <si>
    <t>SID-023</t>
  </si>
  <si>
    <t>SID-024</t>
  </si>
  <si>
    <t>SID-025</t>
  </si>
  <si>
    <t>SID-026</t>
  </si>
  <si>
    <t>SID-027</t>
  </si>
  <si>
    <t>SID-028</t>
  </si>
  <si>
    <t>SID-029</t>
  </si>
  <si>
    <t>SID-030</t>
  </si>
  <si>
    <t>SID-031</t>
  </si>
  <si>
    <t>SID-032</t>
  </si>
  <si>
    <t>SID-033</t>
  </si>
  <si>
    <t>SID-034</t>
  </si>
  <si>
    <t>SID-035</t>
  </si>
  <si>
    <t>SID-036</t>
  </si>
  <si>
    <t>SID-037</t>
  </si>
  <si>
    <t>SID-038</t>
  </si>
  <si>
    <t>SID-039</t>
  </si>
  <si>
    <t>SID-040</t>
  </si>
  <si>
    <t>SID-041</t>
  </si>
  <si>
    <t>SID-042</t>
  </si>
  <si>
    <t>SID-043</t>
  </si>
  <si>
    <t>SID-044</t>
  </si>
  <si>
    <t>SID-045</t>
  </si>
  <si>
    <t>SID-046</t>
  </si>
  <si>
    <t>SID-047</t>
  </si>
  <si>
    <t>SID-048</t>
  </si>
  <si>
    <t>SID-049</t>
  </si>
  <si>
    <t>SID-050</t>
  </si>
  <si>
    <t>SID-051</t>
  </si>
  <si>
    <t>SID-052</t>
  </si>
  <si>
    <t>SID-053</t>
  </si>
  <si>
    <t>SID-054</t>
  </si>
  <si>
    <t>SID-055</t>
  </si>
  <si>
    <t>SID-056</t>
  </si>
  <si>
    <t>SID-057</t>
  </si>
  <si>
    <t>SID-058</t>
  </si>
  <si>
    <t>SID-059</t>
  </si>
  <si>
    <t>SID-060</t>
  </si>
  <si>
    <t>SID-061</t>
  </si>
  <si>
    <t>SID-062</t>
  </si>
  <si>
    <t>SID-063</t>
  </si>
  <si>
    <t>SID-064</t>
  </si>
  <si>
    <t>SID-065</t>
  </si>
  <si>
    <t>SID-066</t>
  </si>
  <si>
    <t>SID-067</t>
  </si>
  <si>
    <t>SID-068</t>
  </si>
  <si>
    <t>SID-069</t>
  </si>
  <si>
    <t>SID-070</t>
  </si>
  <si>
    <t>SID-071</t>
  </si>
  <si>
    <t>SID-072</t>
  </si>
  <si>
    <t>SID-073</t>
  </si>
  <si>
    <t>SID-074</t>
  </si>
  <si>
    <t>SID-075</t>
  </si>
  <si>
    <t>SID-076</t>
  </si>
  <si>
    <t>SID-077</t>
  </si>
  <si>
    <t>SID-078</t>
  </si>
  <si>
    <t>SID-079</t>
  </si>
  <si>
    <t>SID-080</t>
  </si>
  <si>
    <t>SID-081</t>
  </si>
  <si>
    <t>SID-082</t>
  </si>
  <si>
    <t>SID-083</t>
  </si>
  <si>
    <t>SID-084</t>
  </si>
  <si>
    <t>SID-085</t>
  </si>
  <si>
    <t>SID-086</t>
  </si>
  <si>
    <t>SID-087</t>
  </si>
  <si>
    <t>SID-088</t>
  </si>
  <si>
    <t>SID-089</t>
  </si>
  <si>
    <t>SID-090</t>
  </si>
  <si>
    <t>SID-091</t>
  </si>
  <si>
    <t>SID-092</t>
  </si>
  <si>
    <t>SID-093</t>
  </si>
  <si>
    <t>SID-094</t>
  </si>
  <si>
    <t>SID-095</t>
  </si>
  <si>
    <t>SID-096</t>
  </si>
  <si>
    <t>SID-097</t>
  </si>
  <si>
    <t>SID-098</t>
  </si>
  <si>
    <t>SID-099</t>
  </si>
  <si>
    <t>SID-100</t>
  </si>
  <si>
    <t>SID-101</t>
  </si>
  <si>
    <t>SID-102</t>
  </si>
  <si>
    <t>SID-103</t>
  </si>
  <si>
    <t>SID-104</t>
  </si>
  <si>
    <t>SID-105</t>
  </si>
  <si>
    <t>SID-106</t>
  </si>
  <si>
    <t>SID-107</t>
  </si>
  <si>
    <t>SID-108</t>
  </si>
  <si>
    <t>SID-109</t>
  </si>
  <si>
    <t>SID-110</t>
  </si>
  <si>
    <t>SID-111</t>
  </si>
  <si>
    <t>SID-112</t>
  </si>
  <si>
    <t>SID-113</t>
  </si>
  <si>
    <t>SID-114</t>
  </si>
  <si>
    <t>SID-115</t>
  </si>
  <si>
    <t>SID-116</t>
  </si>
  <si>
    <t>SID-117</t>
  </si>
  <si>
    <t>SID-118</t>
  </si>
  <si>
    <t>SID-119</t>
  </si>
  <si>
    <t>SID-120</t>
  </si>
  <si>
    <t>SID-121</t>
  </si>
  <si>
    <t>SID-122</t>
  </si>
  <si>
    <t>SID-123</t>
  </si>
  <si>
    <t>SID-124</t>
  </si>
  <si>
    <t>SID-125</t>
  </si>
  <si>
    <t>SID-126</t>
  </si>
  <si>
    <t>SID-127</t>
  </si>
  <si>
    <t>SID-128</t>
  </si>
  <si>
    <t>SID-129</t>
  </si>
  <si>
    <t>SID-130</t>
  </si>
  <si>
    <t>SID-131</t>
  </si>
  <si>
    <t>SID-132</t>
  </si>
  <si>
    <t>SID-133</t>
  </si>
  <si>
    <t>SID-134</t>
  </si>
  <si>
    <t>SID-135</t>
  </si>
  <si>
    <t>SID-136</t>
  </si>
  <si>
    <t>SID-137</t>
  </si>
  <si>
    <t>SID-138</t>
  </si>
  <si>
    <t>SID-139</t>
  </si>
  <si>
    <t>SID-140</t>
  </si>
  <si>
    <t>SID-141</t>
  </si>
  <si>
    <t>SID-142</t>
  </si>
  <si>
    <t>SID-143</t>
  </si>
  <si>
    <t>SID-144</t>
  </si>
  <si>
    <t>SID-145</t>
  </si>
  <si>
    <t>SID-146</t>
  </si>
  <si>
    <t>SID-147</t>
  </si>
  <si>
    <t>SID-148</t>
  </si>
  <si>
    <t>SID-149</t>
  </si>
  <si>
    <t>SID-150</t>
  </si>
  <si>
    <t>SID-151</t>
  </si>
  <si>
    <t>SID-152</t>
  </si>
  <si>
    <t>SID-153</t>
  </si>
  <si>
    <t>SID-154</t>
  </si>
  <si>
    <t>SID-155</t>
  </si>
  <si>
    <t>SID-156</t>
  </si>
  <si>
    <t>SID-157</t>
  </si>
  <si>
    <t>SID-158</t>
  </si>
  <si>
    <t>SID-159</t>
  </si>
  <si>
    <t>SID-160</t>
  </si>
  <si>
    <t>SID-161</t>
  </si>
  <si>
    <t>SID-162</t>
  </si>
  <si>
    <t>SID-163</t>
  </si>
  <si>
    <t>SID-164</t>
  </si>
  <si>
    <t>SID-165</t>
  </si>
  <si>
    <t>SID-166</t>
  </si>
  <si>
    <t>SID-167</t>
  </si>
  <si>
    <t>SID-168</t>
  </si>
  <si>
    <t>SID-169</t>
  </si>
  <si>
    <t>SID-170</t>
  </si>
  <si>
    <t>SID-171</t>
  </si>
  <si>
    <t>SID-172</t>
  </si>
  <si>
    <t>SID-173</t>
  </si>
  <si>
    <t>SID-174</t>
  </si>
  <si>
    <t>SID-175</t>
  </si>
  <si>
    <t>SID-176</t>
  </si>
  <si>
    <t>SID-177</t>
  </si>
  <si>
    <t>SID-178</t>
  </si>
  <si>
    <t>SID-179</t>
  </si>
  <si>
    <t>SID-180</t>
  </si>
  <si>
    <t>SID-181</t>
  </si>
  <si>
    <t>SID-182</t>
  </si>
  <si>
    <t>SID-183</t>
  </si>
  <si>
    <t>SID-184</t>
  </si>
  <si>
    <t>SID-185</t>
  </si>
  <si>
    <t>SID-186</t>
  </si>
  <si>
    <t>SID-187</t>
  </si>
  <si>
    <t>SID-188</t>
  </si>
  <si>
    <t>SID-189</t>
  </si>
  <si>
    <t>SID-190</t>
  </si>
  <si>
    <t>SID-191</t>
  </si>
  <si>
    <t>SID-192</t>
  </si>
  <si>
    <t>SID-193</t>
  </si>
  <si>
    <t>SID-194</t>
  </si>
  <si>
    <t>SID-195</t>
  </si>
  <si>
    <t>SID-196</t>
  </si>
  <si>
    <t>SID-197</t>
  </si>
  <si>
    <t>SID-198</t>
  </si>
  <si>
    <t>SID-199</t>
  </si>
  <si>
    <t>SID-200</t>
  </si>
  <si>
    <t>SID-201</t>
  </si>
  <si>
    <t>SID-202</t>
  </si>
  <si>
    <t>SID-203</t>
  </si>
  <si>
    <t>SID-204</t>
  </si>
  <si>
    <t>SID-205</t>
  </si>
  <si>
    <t>SID-206</t>
  </si>
  <si>
    <t>SID-207</t>
  </si>
  <si>
    <t>SID-208</t>
  </si>
  <si>
    <t>SID-209</t>
  </si>
  <si>
    <t>SID-210</t>
  </si>
  <si>
    <t>SID-211</t>
  </si>
  <si>
    <t>SID-212</t>
  </si>
  <si>
    <t>SID-213</t>
  </si>
  <si>
    <t>SID-214</t>
  </si>
  <si>
    <t>SID-215</t>
  </si>
  <si>
    <t>SID-216</t>
  </si>
  <si>
    <t>SID-217</t>
  </si>
  <si>
    <t>SID-218</t>
  </si>
  <si>
    <t>SID-219</t>
  </si>
  <si>
    <t>SID-220</t>
  </si>
  <si>
    <t>SID-221</t>
  </si>
  <si>
    <t>SID-222</t>
  </si>
  <si>
    <t>SID-223</t>
  </si>
  <si>
    <t>SID-224</t>
  </si>
  <si>
    <t>SID-225</t>
  </si>
  <si>
    <t>SID-226</t>
  </si>
  <si>
    <t>SID-227</t>
  </si>
  <si>
    <t>SID-228</t>
  </si>
  <si>
    <t>SID-229</t>
  </si>
  <si>
    <t>SID-230</t>
  </si>
  <si>
    <t>SID-231</t>
  </si>
  <si>
    <t>SID-232</t>
  </si>
  <si>
    <t>SID-233</t>
  </si>
  <si>
    <t>SID-234</t>
  </si>
  <si>
    <t>SID-235</t>
  </si>
  <si>
    <t>SID-236</t>
  </si>
  <si>
    <t>SID-237</t>
  </si>
  <si>
    <t>SID-238</t>
  </si>
  <si>
    <t>SID-239</t>
  </si>
  <si>
    <t>SID-240</t>
  </si>
  <si>
    <t>SID-241</t>
  </si>
  <si>
    <t>SID-242</t>
  </si>
  <si>
    <t>SID-243</t>
  </si>
  <si>
    <t>SID-244</t>
  </si>
  <si>
    <t>SID-245</t>
  </si>
  <si>
    <t>SID-246</t>
  </si>
  <si>
    <t>SID-247</t>
  </si>
  <si>
    <t>SID-248</t>
  </si>
  <si>
    <t>SID-249</t>
  </si>
  <si>
    <t>SID-250</t>
  </si>
  <si>
    <t>SID-251</t>
  </si>
  <si>
    <t>SID-252</t>
  </si>
  <si>
    <t>SID-253</t>
  </si>
  <si>
    <t>SID-254</t>
  </si>
  <si>
    <t>SID-255</t>
  </si>
  <si>
    <t>SID-256</t>
  </si>
  <si>
    <t>SID-257</t>
  </si>
  <si>
    <t>SID-258</t>
  </si>
  <si>
    <t>SID-259</t>
  </si>
  <si>
    <t>SID-260</t>
  </si>
  <si>
    <t>SID-261</t>
  </si>
  <si>
    <t>SID-262</t>
  </si>
  <si>
    <t>SID-263</t>
  </si>
  <si>
    <t>SID-264</t>
  </si>
  <si>
    <t>SID-265</t>
  </si>
  <si>
    <t>SID-266</t>
  </si>
  <si>
    <t>SID-267</t>
  </si>
  <si>
    <t>SID-268</t>
  </si>
  <si>
    <t>SID-269</t>
  </si>
  <si>
    <t>SID-270</t>
  </si>
  <si>
    <t>SID-271</t>
  </si>
  <si>
    <t>SID-272</t>
  </si>
  <si>
    <t>SID-273</t>
  </si>
  <si>
    <t>SID-274</t>
  </si>
  <si>
    <t>SID-275</t>
  </si>
  <si>
    <t>SID-276</t>
  </si>
  <si>
    <t>SID-277</t>
  </si>
  <si>
    <t>SID-278</t>
  </si>
  <si>
    <t>SID-279</t>
  </si>
  <si>
    <t>SID-280</t>
  </si>
  <si>
    <t>SID-281</t>
  </si>
  <si>
    <t>SID-282</t>
  </si>
  <si>
    <t>SID-283</t>
  </si>
  <si>
    <t>SID-284</t>
  </si>
  <si>
    <t>SID-285</t>
  </si>
  <si>
    <t>SID-286</t>
  </si>
  <si>
    <t>SID-287</t>
  </si>
  <si>
    <t>SID-288</t>
  </si>
  <si>
    <t>SID-289</t>
  </si>
  <si>
    <t>SID-290</t>
  </si>
  <si>
    <t>SID-291</t>
  </si>
  <si>
    <t>SID-292</t>
  </si>
  <si>
    <t>SID-293</t>
  </si>
  <si>
    <t>SID-294</t>
  </si>
  <si>
    <t>SID-295</t>
  </si>
  <si>
    <t>SID-296</t>
  </si>
  <si>
    <t>SID-297</t>
  </si>
  <si>
    <t>SID-298</t>
  </si>
  <si>
    <t>SID-299</t>
  </si>
  <si>
    <t>SID-300</t>
  </si>
  <si>
    <t>SID-301</t>
  </si>
  <si>
    <t>SID-302</t>
  </si>
  <si>
    <t>SID-303</t>
  </si>
  <si>
    <t>SID-304</t>
  </si>
  <si>
    <t>SID-305</t>
  </si>
  <si>
    <t>Score</t>
  </si>
  <si>
    <t>a</t>
  </si>
  <si>
    <t>b</t>
  </si>
  <si>
    <t>DATE</t>
  </si>
  <si>
    <t>RETAIL SALES</t>
  </si>
  <si>
    <t>IL</t>
  </si>
  <si>
    <t>FEDERAL</t>
  </si>
  <si>
    <t>OH</t>
  </si>
  <si>
    <t>MN</t>
  </si>
  <si>
    <t>MI</t>
  </si>
  <si>
    <t>IN</t>
  </si>
  <si>
    <t>WI</t>
  </si>
  <si>
    <t>NE</t>
  </si>
  <si>
    <t>IA</t>
  </si>
  <si>
    <t>SD</t>
  </si>
  <si>
    <t>KS</t>
  </si>
  <si>
    <t>ND</t>
  </si>
  <si>
    <t>MO</t>
  </si>
  <si>
    <t>coal</t>
  </si>
  <si>
    <t>natural gas</t>
  </si>
  <si>
    <t>nuclear</t>
  </si>
  <si>
    <t>renewables</t>
  </si>
  <si>
    <t>petroleum and other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</si>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</sst>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theme="1"/>
      <name val="맑은 고딕"/>
      <family val="2"/>
      <charset val="129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3" fontId="0" fillId="0" borderId="0" xfId="0" applyNumberFormat="1"/>
    <xf numFmtId="15" fontId="0" fillId="0" borderId="0" xfId="0" applyNumberFormat="1"/>
    <xf numFmtId="4" fontId="0" fillId="0" borderId="0" xfId="0" applyNumberFormat="1"/>
    <xf numFmtId="2" fontId="0" fillId="0" borderId="0" xfId="0" applyNumberFormat="1"/>
    <xf numFmtId="14" fontId="0" fillId="0" borderId="0" xfId="0" applyNumberFormat="1"/>
  </cellXfs>
  <cellStyles count="3">
    <cellStyle name="Normal" xfId="0" builtinId="0"/>
    <cellStyle name="Normal 2" xfId="1" xr:uid="{C6AA37D6-AE0A-44C2-80B5-D8B2FF2EDFAC}"/>
    <cellStyle name="Percent 2" xfId="2" xr:uid="{0E5A9441-5C63-41C7-8D35-3730826B0A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COMBO!$C$2</c:f>
              <c:strCache>
                <c:ptCount val="1"/>
                <c:pt idx="0">
                  <c:v>Marriages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COMBO!$B$3:$B$50</c:f>
              <c:numCache>
                <c:formatCode>General</c:formatCode>
                <c:ptCount val="4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</c:numCache>
            </c:numRef>
          </c:cat>
          <c:val>
            <c:numRef>
              <c:f>COMBO!$C$3:$C$50</c:f>
              <c:numCache>
                <c:formatCode>#,##0</c:formatCode>
                <c:ptCount val="48"/>
                <c:pt idx="0">
                  <c:v>115478</c:v>
                </c:pt>
                <c:pt idx="1">
                  <c:v>115826</c:v>
                </c:pt>
                <c:pt idx="2">
                  <c:v>118592</c:v>
                </c:pt>
                <c:pt idx="3">
                  <c:v>119843</c:v>
                </c:pt>
                <c:pt idx="4">
                  <c:v>116419</c:v>
                </c:pt>
                <c:pt idx="5">
                  <c:v>111459</c:v>
                </c:pt>
                <c:pt idx="6">
                  <c:v>110847</c:v>
                </c:pt>
                <c:pt idx="7">
                  <c:v>108100</c:v>
                </c:pt>
                <c:pt idx="8">
                  <c:v>105946</c:v>
                </c:pt>
                <c:pt idx="9">
                  <c:v>108480</c:v>
                </c:pt>
                <c:pt idx="10">
                  <c:v>109823</c:v>
                </c:pt>
                <c:pt idx="11">
                  <c:v>109074</c:v>
                </c:pt>
                <c:pt idx="12">
                  <c:v>107023</c:v>
                </c:pt>
                <c:pt idx="13">
                  <c:v>103773</c:v>
                </c:pt>
                <c:pt idx="14">
                  <c:v>102418</c:v>
                </c:pt>
                <c:pt idx="15">
                  <c:v>97701</c:v>
                </c:pt>
                <c:pt idx="16">
                  <c:v>96189</c:v>
                </c:pt>
                <c:pt idx="17">
                  <c:v>95613</c:v>
                </c:pt>
                <c:pt idx="18">
                  <c:v>78302</c:v>
                </c:pt>
                <c:pt idx="19">
                  <c:v>85695</c:v>
                </c:pt>
                <c:pt idx="20">
                  <c:v>100632</c:v>
                </c:pt>
                <c:pt idx="21">
                  <c:v>94771</c:v>
                </c:pt>
                <c:pt idx="22">
                  <c:v>94500</c:v>
                </c:pt>
                <c:pt idx="23">
                  <c:v>91578</c:v>
                </c:pt>
                <c:pt idx="24">
                  <c:v>93430</c:v>
                </c:pt>
                <c:pt idx="25">
                  <c:v>93357</c:v>
                </c:pt>
                <c:pt idx="26">
                  <c:v>91187</c:v>
                </c:pt>
                <c:pt idx="27">
                  <c:v>94574</c:v>
                </c:pt>
                <c:pt idx="28">
                  <c:v>85515</c:v>
                </c:pt>
                <c:pt idx="29">
                  <c:v>86961</c:v>
                </c:pt>
                <c:pt idx="30">
                  <c:v>85799</c:v>
                </c:pt>
                <c:pt idx="31">
                  <c:v>89469</c:v>
                </c:pt>
                <c:pt idx="32">
                  <c:v>84288</c:v>
                </c:pt>
                <c:pt idx="33">
                  <c:v>82889</c:v>
                </c:pt>
                <c:pt idx="34">
                  <c:v>81157</c:v>
                </c:pt>
                <c:pt idx="35">
                  <c:v>77419</c:v>
                </c:pt>
                <c:pt idx="36">
                  <c:v>77959</c:v>
                </c:pt>
                <c:pt idx="37">
                  <c:v>76608</c:v>
                </c:pt>
                <c:pt idx="38">
                  <c:v>74935</c:v>
                </c:pt>
                <c:pt idx="39">
                  <c:v>72821</c:v>
                </c:pt>
                <c:pt idx="40">
                  <c:v>72853</c:v>
                </c:pt>
                <c:pt idx="41">
                  <c:v>73341</c:v>
                </c:pt>
                <c:pt idx="42">
                  <c:v>74168</c:v>
                </c:pt>
                <c:pt idx="43">
                  <c:v>69487</c:v>
                </c:pt>
                <c:pt idx="44">
                  <c:v>79462</c:v>
                </c:pt>
                <c:pt idx="45">
                  <c:v>75628</c:v>
                </c:pt>
                <c:pt idx="46">
                  <c:v>75131</c:v>
                </c:pt>
                <c:pt idx="47">
                  <c:v>76684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F2-490D-A3D6-F6DDF97AE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393520"/>
        <c:axId val="1641290528"/>
      </c:lineChart>
      <c:lineChart>
        <c:grouping val="standard"/>
        <c:varyColors val="0"/>
        <c:ser>
          <c:idx val="2"/>
          <c:order val="1"/>
          <c:tx>
            <c:strRef>
              <c:f>COMBO!$D$2</c:f>
              <c:strCache>
                <c:ptCount val="1"/>
                <c:pt idx="0">
                  <c:v>Rate per 1,000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COMBO!$B$3:$B$50</c:f>
              <c:numCache>
                <c:formatCode>General</c:formatCode>
                <c:ptCount val="4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</c:numCache>
            </c:numRef>
          </c:cat>
          <c:val>
            <c:numRef>
              <c:f>COMBO!$D$3:$D$50</c:f>
              <c:numCache>
                <c:formatCode>General</c:formatCode>
                <c:ptCount val="48"/>
                <c:pt idx="0">
                  <c:v>10.4</c:v>
                </c:pt>
                <c:pt idx="1">
                  <c:v>10.3</c:v>
                </c:pt>
                <c:pt idx="2">
                  <c:v>10.5</c:v>
                </c:pt>
                <c:pt idx="3">
                  <c:v>10.7</c:v>
                </c:pt>
                <c:pt idx="4">
                  <c:v>10.3</c:v>
                </c:pt>
                <c:pt idx="5">
                  <c:v>9.9</c:v>
                </c:pt>
                <c:pt idx="6">
                  <c:v>9.8000000000000007</c:v>
                </c:pt>
                <c:pt idx="7">
                  <c:v>9.5</c:v>
                </c:pt>
                <c:pt idx="8">
                  <c:v>9.3000000000000007</c:v>
                </c:pt>
                <c:pt idx="9">
                  <c:v>9.5</c:v>
                </c:pt>
                <c:pt idx="10">
                  <c:v>9.6</c:v>
                </c:pt>
                <c:pt idx="11">
                  <c:v>9.5</c:v>
                </c:pt>
                <c:pt idx="12">
                  <c:v>9.4</c:v>
                </c:pt>
                <c:pt idx="13">
                  <c:v>9.1</c:v>
                </c:pt>
                <c:pt idx="14">
                  <c:v>9</c:v>
                </c:pt>
                <c:pt idx="15">
                  <c:v>8.6</c:v>
                </c:pt>
                <c:pt idx="16">
                  <c:v>8.4</c:v>
                </c:pt>
                <c:pt idx="17">
                  <c:v>8.4</c:v>
                </c:pt>
                <c:pt idx="18">
                  <c:v>6.9</c:v>
                </c:pt>
                <c:pt idx="19">
                  <c:v>7.5</c:v>
                </c:pt>
                <c:pt idx="20">
                  <c:v>8.8000000000000007</c:v>
                </c:pt>
                <c:pt idx="21">
                  <c:v>8.1999999999999993</c:v>
                </c:pt>
                <c:pt idx="22">
                  <c:v>8.1</c:v>
                </c:pt>
                <c:pt idx="23">
                  <c:v>7.8</c:v>
                </c:pt>
                <c:pt idx="24">
                  <c:v>8</c:v>
                </c:pt>
                <c:pt idx="25">
                  <c:v>7.9</c:v>
                </c:pt>
                <c:pt idx="26">
                  <c:v>7.7</c:v>
                </c:pt>
                <c:pt idx="27">
                  <c:v>8</c:v>
                </c:pt>
                <c:pt idx="28">
                  <c:v>7.1</c:v>
                </c:pt>
                <c:pt idx="29">
                  <c:v>7.2</c:v>
                </c:pt>
                <c:pt idx="30">
                  <c:v>6.9</c:v>
                </c:pt>
                <c:pt idx="31">
                  <c:v>7.2</c:v>
                </c:pt>
                <c:pt idx="32">
                  <c:v>6.7</c:v>
                </c:pt>
                <c:pt idx="33">
                  <c:v>6.6</c:v>
                </c:pt>
                <c:pt idx="34">
                  <c:v>6.4</c:v>
                </c:pt>
                <c:pt idx="35">
                  <c:v>6.1</c:v>
                </c:pt>
                <c:pt idx="36">
                  <c:v>6.1</c:v>
                </c:pt>
                <c:pt idx="37">
                  <c:v>6</c:v>
                </c:pt>
                <c:pt idx="38">
                  <c:v>5.8</c:v>
                </c:pt>
                <c:pt idx="39">
                  <c:v>5.6</c:v>
                </c:pt>
                <c:pt idx="40">
                  <c:v>5.7</c:v>
                </c:pt>
                <c:pt idx="41">
                  <c:v>5.7</c:v>
                </c:pt>
                <c:pt idx="42">
                  <c:v>5.8</c:v>
                </c:pt>
                <c:pt idx="43">
                  <c:v>5.4</c:v>
                </c:pt>
                <c:pt idx="44">
                  <c:v>6.2</c:v>
                </c:pt>
                <c:pt idx="45">
                  <c:v>5.9</c:v>
                </c:pt>
                <c:pt idx="46">
                  <c:v>5.9</c:v>
                </c:pt>
                <c:pt idx="4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F2-490D-A3D6-F6DDF97AE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873936"/>
        <c:axId val="912840672"/>
      </c:lineChart>
      <c:catAx>
        <c:axId val="38339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1290528"/>
        <c:crosses val="autoZero"/>
        <c:auto val="1"/>
        <c:lblAlgn val="ctr"/>
        <c:lblOffset val="100"/>
        <c:noMultiLvlLbl val="0"/>
      </c:catAx>
      <c:valAx>
        <c:axId val="164129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393520"/>
        <c:crosses val="autoZero"/>
        <c:crossBetween val="between"/>
      </c:valAx>
      <c:valAx>
        <c:axId val="9128406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873936"/>
        <c:crosses val="max"/>
        <c:crossBetween val="between"/>
      </c:valAx>
      <c:catAx>
        <c:axId val="378873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284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COMBO!$C$2</c:f>
              <c:strCache>
                <c:ptCount val="1"/>
                <c:pt idx="0">
                  <c:v>Marriages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COMBO!$B$3:$B$50</c:f>
              <c:numCache>
                <c:formatCode>General</c:formatCode>
                <c:ptCount val="4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</c:numCache>
            </c:numRef>
          </c:cat>
          <c:val>
            <c:numRef>
              <c:f>COMBO!$C$3:$C$50</c:f>
              <c:numCache>
                <c:formatCode>#,##0</c:formatCode>
                <c:ptCount val="48"/>
                <c:pt idx="0">
                  <c:v>115478</c:v>
                </c:pt>
                <c:pt idx="1">
                  <c:v>115826</c:v>
                </c:pt>
                <c:pt idx="2">
                  <c:v>118592</c:v>
                </c:pt>
                <c:pt idx="3">
                  <c:v>119843</c:v>
                </c:pt>
                <c:pt idx="4">
                  <c:v>116419</c:v>
                </c:pt>
                <c:pt idx="5">
                  <c:v>111459</c:v>
                </c:pt>
                <c:pt idx="6">
                  <c:v>110847</c:v>
                </c:pt>
                <c:pt idx="7">
                  <c:v>108100</c:v>
                </c:pt>
                <c:pt idx="8">
                  <c:v>105946</c:v>
                </c:pt>
                <c:pt idx="9">
                  <c:v>108480</c:v>
                </c:pt>
                <c:pt idx="10">
                  <c:v>109823</c:v>
                </c:pt>
                <c:pt idx="11">
                  <c:v>109074</c:v>
                </c:pt>
                <c:pt idx="12">
                  <c:v>107023</c:v>
                </c:pt>
                <c:pt idx="13">
                  <c:v>103773</c:v>
                </c:pt>
                <c:pt idx="14">
                  <c:v>102418</c:v>
                </c:pt>
                <c:pt idx="15">
                  <c:v>97701</c:v>
                </c:pt>
                <c:pt idx="16">
                  <c:v>96189</c:v>
                </c:pt>
                <c:pt idx="17">
                  <c:v>95613</c:v>
                </c:pt>
                <c:pt idx="18">
                  <c:v>78302</c:v>
                </c:pt>
                <c:pt idx="19">
                  <c:v>85695</c:v>
                </c:pt>
                <c:pt idx="20">
                  <c:v>100632</c:v>
                </c:pt>
                <c:pt idx="21">
                  <c:v>94771</c:v>
                </c:pt>
                <c:pt idx="22">
                  <c:v>94500</c:v>
                </c:pt>
                <c:pt idx="23">
                  <c:v>91578</c:v>
                </c:pt>
                <c:pt idx="24">
                  <c:v>93430</c:v>
                </c:pt>
                <c:pt idx="25">
                  <c:v>93357</c:v>
                </c:pt>
                <c:pt idx="26">
                  <c:v>91187</c:v>
                </c:pt>
                <c:pt idx="27">
                  <c:v>94574</c:v>
                </c:pt>
                <c:pt idx="28">
                  <c:v>85515</c:v>
                </c:pt>
                <c:pt idx="29">
                  <c:v>86961</c:v>
                </c:pt>
                <c:pt idx="30">
                  <c:v>85799</c:v>
                </c:pt>
                <c:pt idx="31">
                  <c:v>89469</c:v>
                </c:pt>
                <c:pt idx="32">
                  <c:v>84288</c:v>
                </c:pt>
                <c:pt idx="33">
                  <c:v>82889</c:v>
                </c:pt>
                <c:pt idx="34">
                  <c:v>81157</c:v>
                </c:pt>
                <c:pt idx="35">
                  <c:v>77419</c:v>
                </c:pt>
                <c:pt idx="36">
                  <c:v>77959</c:v>
                </c:pt>
                <c:pt idx="37">
                  <c:v>76608</c:v>
                </c:pt>
                <c:pt idx="38">
                  <c:v>74935</c:v>
                </c:pt>
                <c:pt idx="39">
                  <c:v>72821</c:v>
                </c:pt>
                <c:pt idx="40">
                  <c:v>72853</c:v>
                </c:pt>
                <c:pt idx="41">
                  <c:v>73341</c:v>
                </c:pt>
                <c:pt idx="42">
                  <c:v>74168</c:v>
                </c:pt>
                <c:pt idx="43">
                  <c:v>69487</c:v>
                </c:pt>
                <c:pt idx="44">
                  <c:v>79462</c:v>
                </c:pt>
                <c:pt idx="45">
                  <c:v>75628</c:v>
                </c:pt>
                <c:pt idx="46">
                  <c:v>75131</c:v>
                </c:pt>
                <c:pt idx="47">
                  <c:v>76684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2A-4964-A483-51A1FB82E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393520"/>
        <c:axId val="1641290528"/>
      </c:lineChart>
      <c:lineChart>
        <c:grouping val="standard"/>
        <c:varyColors val="0"/>
        <c:ser>
          <c:idx val="2"/>
          <c:order val="1"/>
          <c:tx>
            <c:strRef>
              <c:f>COMBO!$D$2</c:f>
              <c:strCache>
                <c:ptCount val="1"/>
                <c:pt idx="0">
                  <c:v>Rate per 1,000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COMBO!$B$3:$B$50</c:f>
              <c:numCache>
                <c:formatCode>General</c:formatCode>
                <c:ptCount val="4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</c:numCache>
            </c:numRef>
          </c:cat>
          <c:val>
            <c:numRef>
              <c:f>COMBO!$D$3:$D$50</c:f>
              <c:numCache>
                <c:formatCode>General</c:formatCode>
                <c:ptCount val="48"/>
                <c:pt idx="0">
                  <c:v>10.4</c:v>
                </c:pt>
                <c:pt idx="1">
                  <c:v>10.3</c:v>
                </c:pt>
                <c:pt idx="2">
                  <c:v>10.5</c:v>
                </c:pt>
                <c:pt idx="3">
                  <c:v>10.7</c:v>
                </c:pt>
                <c:pt idx="4">
                  <c:v>10.3</c:v>
                </c:pt>
                <c:pt idx="5">
                  <c:v>9.9</c:v>
                </c:pt>
                <c:pt idx="6">
                  <c:v>9.8000000000000007</c:v>
                </c:pt>
                <c:pt idx="7">
                  <c:v>9.5</c:v>
                </c:pt>
                <c:pt idx="8">
                  <c:v>9.3000000000000007</c:v>
                </c:pt>
                <c:pt idx="9">
                  <c:v>9.5</c:v>
                </c:pt>
                <c:pt idx="10">
                  <c:v>9.6</c:v>
                </c:pt>
                <c:pt idx="11">
                  <c:v>9.5</c:v>
                </c:pt>
                <c:pt idx="12">
                  <c:v>9.4</c:v>
                </c:pt>
                <c:pt idx="13">
                  <c:v>9.1</c:v>
                </c:pt>
                <c:pt idx="14">
                  <c:v>9</c:v>
                </c:pt>
                <c:pt idx="15">
                  <c:v>8.6</c:v>
                </c:pt>
                <c:pt idx="16">
                  <c:v>8.4</c:v>
                </c:pt>
                <c:pt idx="17">
                  <c:v>8.4</c:v>
                </c:pt>
                <c:pt idx="18">
                  <c:v>6.9</c:v>
                </c:pt>
                <c:pt idx="19">
                  <c:v>7.5</c:v>
                </c:pt>
                <c:pt idx="20">
                  <c:v>8.8000000000000007</c:v>
                </c:pt>
                <c:pt idx="21">
                  <c:v>8.1999999999999993</c:v>
                </c:pt>
                <c:pt idx="22">
                  <c:v>8.1</c:v>
                </c:pt>
                <c:pt idx="23">
                  <c:v>7.8</c:v>
                </c:pt>
                <c:pt idx="24">
                  <c:v>8</c:v>
                </c:pt>
                <c:pt idx="25">
                  <c:v>7.9</c:v>
                </c:pt>
                <c:pt idx="26">
                  <c:v>7.7</c:v>
                </c:pt>
                <c:pt idx="27">
                  <c:v>8</c:v>
                </c:pt>
                <c:pt idx="28">
                  <c:v>7.1</c:v>
                </c:pt>
                <c:pt idx="29">
                  <c:v>7.2</c:v>
                </c:pt>
                <c:pt idx="30">
                  <c:v>6.9</c:v>
                </c:pt>
                <c:pt idx="31">
                  <c:v>7.2</c:v>
                </c:pt>
                <c:pt idx="32">
                  <c:v>6.7</c:v>
                </c:pt>
                <c:pt idx="33">
                  <c:v>6.6</c:v>
                </c:pt>
                <c:pt idx="34">
                  <c:v>6.4</c:v>
                </c:pt>
                <c:pt idx="35">
                  <c:v>6.1</c:v>
                </c:pt>
                <c:pt idx="36">
                  <c:v>6.1</c:v>
                </c:pt>
                <c:pt idx="37">
                  <c:v>6</c:v>
                </c:pt>
                <c:pt idx="38">
                  <c:v>5.8</c:v>
                </c:pt>
                <c:pt idx="39">
                  <c:v>5.6</c:v>
                </c:pt>
                <c:pt idx="40">
                  <c:v>5.7</c:v>
                </c:pt>
                <c:pt idx="41">
                  <c:v>5.7</c:v>
                </c:pt>
                <c:pt idx="42">
                  <c:v>5.8</c:v>
                </c:pt>
                <c:pt idx="43">
                  <c:v>5.4</c:v>
                </c:pt>
                <c:pt idx="44">
                  <c:v>6.2</c:v>
                </c:pt>
                <c:pt idx="45">
                  <c:v>5.9</c:v>
                </c:pt>
                <c:pt idx="46">
                  <c:v>5.9</c:v>
                </c:pt>
                <c:pt idx="4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2A-4964-A483-51A1FB82E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873936"/>
        <c:axId val="912840672"/>
      </c:lineChart>
      <c:catAx>
        <c:axId val="38339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1290528"/>
        <c:crosses val="autoZero"/>
        <c:auto val="1"/>
        <c:lblAlgn val="ctr"/>
        <c:lblOffset val="100"/>
        <c:noMultiLvlLbl val="0"/>
      </c:catAx>
      <c:valAx>
        <c:axId val="164129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393520"/>
        <c:crosses val="autoZero"/>
        <c:crossBetween val="between"/>
      </c:valAx>
      <c:valAx>
        <c:axId val="912840672"/>
        <c:scaling>
          <c:orientation val="minMax"/>
          <c:max val="11"/>
          <c:min val="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873936"/>
        <c:crosses val="max"/>
        <c:crossBetween val="between"/>
      </c:valAx>
      <c:catAx>
        <c:axId val="378873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284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ENERGY!$C$2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ENERGY!$B$3:$B$73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ENERGY!$C$3:$C$73</c:f>
              <c:numCache>
                <c:formatCode>General</c:formatCode>
                <c:ptCount val="71"/>
                <c:pt idx="0">
                  <c:v>155</c:v>
                </c:pt>
                <c:pt idx="1">
                  <c:v>185</c:v>
                </c:pt>
                <c:pt idx="2">
                  <c:v>195</c:v>
                </c:pt>
                <c:pt idx="3">
                  <c:v>219</c:v>
                </c:pt>
                <c:pt idx="4">
                  <c:v>239</c:v>
                </c:pt>
                <c:pt idx="5">
                  <c:v>301</c:v>
                </c:pt>
                <c:pt idx="6">
                  <c:v>339</c:v>
                </c:pt>
                <c:pt idx="7">
                  <c:v>346</c:v>
                </c:pt>
                <c:pt idx="8">
                  <c:v>344</c:v>
                </c:pt>
                <c:pt idx="9">
                  <c:v>378</c:v>
                </c:pt>
                <c:pt idx="10">
                  <c:v>403</c:v>
                </c:pt>
                <c:pt idx="11">
                  <c:v>422</c:v>
                </c:pt>
                <c:pt idx="12">
                  <c:v>450</c:v>
                </c:pt>
                <c:pt idx="13">
                  <c:v>494</c:v>
                </c:pt>
                <c:pt idx="14">
                  <c:v>526</c:v>
                </c:pt>
                <c:pt idx="15">
                  <c:v>571</c:v>
                </c:pt>
                <c:pt idx="16">
                  <c:v>613</c:v>
                </c:pt>
                <c:pt idx="17">
                  <c:v>630</c:v>
                </c:pt>
                <c:pt idx="18">
                  <c:v>685</c:v>
                </c:pt>
                <c:pt idx="19">
                  <c:v>706</c:v>
                </c:pt>
                <c:pt idx="20">
                  <c:v>704</c:v>
                </c:pt>
                <c:pt idx="21">
                  <c:v>713</c:v>
                </c:pt>
                <c:pt idx="22">
                  <c:v>771</c:v>
                </c:pt>
                <c:pt idx="23">
                  <c:v>848</c:v>
                </c:pt>
                <c:pt idx="24">
                  <c:v>828</c:v>
                </c:pt>
                <c:pt idx="25">
                  <c:v>853</c:v>
                </c:pt>
                <c:pt idx="26">
                  <c:v>944</c:v>
                </c:pt>
                <c:pt idx="27">
                  <c:v>985</c:v>
                </c:pt>
                <c:pt idx="28">
                  <c:v>976</c:v>
                </c:pt>
                <c:pt idx="29">
                  <c:v>1075</c:v>
                </c:pt>
                <c:pt idx="30">
                  <c:v>1162</c:v>
                </c:pt>
                <c:pt idx="31">
                  <c:v>1203</c:v>
                </c:pt>
                <c:pt idx="32">
                  <c:v>1192</c:v>
                </c:pt>
                <c:pt idx="33">
                  <c:v>1259</c:v>
                </c:pt>
                <c:pt idx="34">
                  <c:v>1342</c:v>
                </c:pt>
                <c:pt idx="35">
                  <c:v>1402</c:v>
                </c:pt>
                <c:pt idx="36">
                  <c:v>1386</c:v>
                </c:pt>
                <c:pt idx="37">
                  <c:v>1464</c:v>
                </c:pt>
                <c:pt idx="38">
                  <c:v>1541</c:v>
                </c:pt>
                <c:pt idx="39">
                  <c:v>1584</c:v>
                </c:pt>
                <c:pt idx="40">
                  <c:v>1594</c:v>
                </c:pt>
                <c:pt idx="41">
                  <c:v>1591</c:v>
                </c:pt>
                <c:pt idx="42">
                  <c:v>1621</c:v>
                </c:pt>
                <c:pt idx="43">
                  <c:v>1690</c:v>
                </c:pt>
                <c:pt idx="44">
                  <c:v>1691</c:v>
                </c:pt>
                <c:pt idx="45">
                  <c:v>1709</c:v>
                </c:pt>
                <c:pt idx="46">
                  <c:v>1795</c:v>
                </c:pt>
                <c:pt idx="47">
                  <c:v>1845</c:v>
                </c:pt>
                <c:pt idx="48">
                  <c:v>1874</c:v>
                </c:pt>
                <c:pt idx="49">
                  <c:v>1881</c:v>
                </c:pt>
                <c:pt idx="50">
                  <c:v>1966</c:v>
                </c:pt>
                <c:pt idx="51">
                  <c:v>1904</c:v>
                </c:pt>
                <c:pt idx="52">
                  <c:v>1933</c:v>
                </c:pt>
                <c:pt idx="53">
                  <c:v>1974</c:v>
                </c:pt>
                <c:pt idx="54">
                  <c:v>1978</c:v>
                </c:pt>
                <c:pt idx="55">
                  <c:v>2013</c:v>
                </c:pt>
                <c:pt idx="56">
                  <c:v>1991</c:v>
                </c:pt>
                <c:pt idx="57">
                  <c:v>2016</c:v>
                </c:pt>
                <c:pt idx="58">
                  <c:v>1986</c:v>
                </c:pt>
                <c:pt idx="59">
                  <c:v>1756</c:v>
                </c:pt>
                <c:pt idx="60">
                  <c:v>1847</c:v>
                </c:pt>
                <c:pt idx="61">
                  <c:v>1733</c:v>
                </c:pt>
                <c:pt idx="62">
                  <c:v>1514</c:v>
                </c:pt>
                <c:pt idx="63">
                  <c:v>1581</c:v>
                </c:pt>
                <c:pt idx="64">
                  <c:v>1582</c:v>
                </c:pt>
                <c:pt idx="65">
                  <c:v>1352</c:v>
                </c:pt>
                <c:pt idx="66">
                  <c:v>1239</c:v>
                </c:pt>
                <c:pt idx="67">
                  <c:v>1206</c:v>
                </c:pt>
                <c:pt idx="68">
                  <c:v>1149</c:v>
                </c:pt>
                <c:pt idx="69">
                  <c:v>965</c:v>
                </c:pt>
                <c:pt idx="70">
                  <c:v>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2-46C9-88BD-C60CCA8F9E65}"/>
            </c:ext>
          </c:extLst>
        </c:ser>
        <c:ser>
          <c:idx val="1"/>
          <c:order val="1"/>
          <c:tx>
            <c:strRef>
              <c:f>ENERGY!$D$2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ENERGY!$B$3:$B$73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ENERGY!$D$3:$D$73</c:f>
              <c:numCache>
                <c:formatCode>General</c:formatCode>
                <c:ptCount val="71"/>
                <c:pt idx="0">
                  <c:v>45</c:v>
                </c:pt>
                <c:pt idx="1">
                  <c:v>57</c:v>
                </c:pt>
                <c:pt idx="2">
                  <c:v>68</c:v>
                </c:pt>
                <c:pt idx="3">
                  <c:v>80</c:v>
                </c:pt>
                <c:pt idx="4">
                  <c:v>94</c:v>
                </c:pt>
                <c:pt idx="5">
                  <c:v>95</c:v>
                </c:pt>
                <c:pt idx="6">
                  <c:v>104</c:v>
                </c:pt>
                <c:pt idx="7">
                  <c:v>114</c:v>
                </c:pt>
                <c:pt idx="8">
                  <c:v>120</c:v>
                </c:pt>
                <c:pt idx="9">
                  <c:v>147</c:v>
                </c:pt>
                <c:pt idx="10">
                  <c:v>158</c:v>
                </c:pt>
                <c:pt idx="11">
                  <c:v>169</c:v>
                </c:pt>
                <c:pt idx="12">
                  <c:v>184</c:v>
                </c:pt>
                <c:pt idx="13">
                  <c:v>202</c:v>
                </c:pt>
                <c:pt idx="14">
                  <c:v>220</c:v>
                </c:pt>
                <c:pt idx="15">
                  <c:v>222</c:v>
                </c:pt>
                <c:pt idx="16">
                  <c:v>251</c:v>
                </c:pt>
                <c:pt idx="17">
                  <c:v>265</c:v>
                </c:pt>
                <c:pt idx="18">
                  <c:v>304</c:v>
                </c:pt>
                <c:pt idx="19">
                  <c:v>333</c:v>
                </c:pt>
                <c:pt idx="20">
                  <c:v>373</c:v>
                </c:pt>
                <c:pt idx="21">
                  <c:v>374</c:v>
                </c:pt>
                <c:pt idx="22">
                  <c:v>376</c:v>
                </c:pt>
                <c:pt idx="23">
                  <c:v>341</c:v>
                </c:pt>
                <c:pt idx="24">
                  <c:v>320</c:v>
                </c:pt>
                <c:pt idx="25">
                  <c:v>300</c:v>
                </c:pt>
                <c:pt idx="26">
                  <c:v>295</c:v>
                </c:pt>
                <c:pt idx="27">
                  <c:v>306</c:v>
                </c:pt>
                <c:pt idx="28">
                  <c:v>305</c:v>
                </c:pt>
                <c:pt idx="29">
                  <c:v>329</c:v>
                </c:pt>
                <c:pt idx="30">
                  <c:v>346</c:v>
                </c:pt>
                <c:pt idx="31">
                  <c:v>346</c:v>
                </c:pt>
                <c:pt idx="32">
                  <c:v>305</c:v>
                </c:pt>
                <c:pt idx="33">
                  <c:v>274</c:v>
                </c:pt>
                <c:pt idx="34">
                  <c:v>297</c:v>
                </c:pt>
                <c:pt idx="35">
                  <c:v>292</c:v>
                </c:pt>
                <c:pt idx="36">
                  <c:v>249</c:v>
                </c:pt>
                <c:pt idx="37">
                  <c:v>273</c:v>
                </c:pt>
                <c:pt idx="38">
                  <c:v>253</c:v>
                </c:pt>
                <c:pt idx="39">
                  <c:v>353</c:v>
                </c:pt>
                <c:pt idx="40">
                  <c:v>373</c:v>
                </c:pt>
                <c:pt idx="41">
                  <c:v>382</c:v>
                </c:pt>
                <c:pt idx="42">
                  <c:v>404</c:v>
                </c:pt>
                <c:pt idx="43">
                  <c:v>415</c:v>
                </c:pt>
                <c:pt idx="44">
                  <c:v>460</c:v>
                </c:pt>
                <c:pt idx="45">
                  <c:v>496</c:v>
                </c:pt>
                <c:pt idx="46">
                  <c:v>455</c:v>
                </c:pt>
                <c:pt idx="47">
                  <c:v>479</c:v>
                </c:pt>
                <c:pt idx="48">
                  <c:v>531</c:v>
                </c:pt>
                <c:pt idx="49">
                  <c:v>556</c:v>
                </c:pt>
                <c:pt idx="50">
                  <c:v>601</c:v>
                </c:pt>
                <c:pt idx="51">
                  <c:v>639</c:v>
                </c:pt>
                <c:pt idx="52">
                  <c:v>691</c:v>
                </c:pt>
                <c:pt idx="53">
                  <c:v>650</c:v>
                </c:pt>
                <c:pt idx="54">
                  <c:v>710</c:v>
                </c:pt>
                <c:pt idx="55">
                  <c:v>761</c:v>
                </c:pt>
                <c:pt idx="56">
                  <c:v>816</c:v>
                </c:pt>
                <c:pt idx="57">
                  <c:v>897</c:v>
                </c:pt>
                <c:pt idx="58">
                  <c:v>883</c:v>
                </c:pt>
                <c:pt idx="59">
                  <c:v>921</c:v>
                </c:pt>
                <c:pt idx="60">
                  <c:v>988</c:v>
                </c:pt>
                <c:pt idx="61">
                  <c:v>1014</c:v>
                </c:pt>
                <c:pt idx="62">
                  <c:v>1226</c:v>
                </c:pt>
                <c:pt idx="63">
                  <c:v>1125</c:v>
                </c:pt>
                <c:pt idx="64">
                  <c:v>1127</c:v>
                </c:pt>
                <c:pt idx="65">
                  <c:v>1335</c:v>
                </c:pt>
                <c:pt idx="66">
                  <c:v>1379</c:v>
                </c:pt>
                <c:pt idx="67">
                  <c:v>1298</c:v>
                </c:pt>
                <c:pt idx="68">
                  <c:v>1472</c:v>
                </c:pt>
                <c:pt idx="69">
                  <c:v>1589</c:v>
                </c:pt>
                <c:pt idx="70">
                  <c:v>1627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2-46C9-88BD-C60CCA8F9E65}"/>
            </c:ext>
          </c:extLst>
        </c:ser>
        <c:ser>
          <c:idx val="2"/>
          <c:order val="2"/>
          <c:tx>
            <c:strRef>
              <c:f>ENERGY!$E$2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ENERGY!$B$3:$B$73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ENERGY!$E$3:$E$73</c:f>
              <c:numCache>
                <c:formatCode>General</c:formatCode>
                <c:ptCount val="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8</c:v>
                </c:pt>
                <c:pt idx="18">
                  <c:v>13</c:v>
                </c:pt>
                <c:pt idx="19">
                  <c:v>14</c:v>
                </c:pt>
                <c:pt idx="20">
                  <c:v>22</c:v>
                </c:pt>
                <c:pt idx="21">
                  <c:v>38</c:v>
                </c:pt>
                <c:pt idx="22">
                  <c:v>54</c:v>
                </c:pt>
                <c:pt idx="23">
                  <c:v>83</c:v>
                </c:pt>
                <c:pt idx="24">
                  <c:v>114</c:v>
                </c:pt>
                <c:pt idx="25">
                  <c:v>173</c:v>
                </c:pt>
                <c:pt idx="26">
                  <c:v>191</c:v>
                </c:pt>
                <c:pt idx="27">
                  <c:v>251</c:v>
                </c:pt>
                <c:pt idx="28">
                  <c:v>276</c:v>
                </c:pt>
                <c:pt idx="29">
                  <c:v>255</c:v>
                </c:pt>
                <c:pt idx="30">
                  <c:v>251</c:v>
                </c:pt>
                <c:pt idx="31">
                  <c:v>273</c:v>
                </c:pt>
                <c:pt idx="32">
                  <c:v>283</c:v>
                </c:pt>
                <c:pt idx="33">
                  <c:v>294</c:v>
                </c:pt>
                <c:pt idx="34">
                  <c:v>328</c:v>
                </c:pt>
                <c:pt idx="35">
                  <c:v>384</c:v>
                </c:pt>
                <c:pt idx="36">
                  <c:v>414</c:v>
                </c:pt>
                <c:pt idx="37">
                  <c:v>455</c:v>
                </c:pt>
                <c:pt idx="38">
                  <c:v>527</c:v>
                </c:pt>
                <c:pt idx="39">
                  <c:v>529</c:v>
                </c:pt>
                <c:pt idx="40">
                  <c:v>577</c:v>
                </c:pt>
                <c:pt idx="41">
                  <c:v>613</c:v>
                </c:pt>
                <c:pt idx="42">
                  <c:v>619</c:v>
                </c:pt>
                <c:pt idx="43">
                  <c:v>610</c:v>
                </c:pt>
                <c:pt idx="44">
                  <c:v>640</c:v>
                </c:pt>
                <c:pt idx="45">
                  <c:v>673</c:v>
                </c:pt>
                <c:pt idx="46">
                  <c:v>675</c:v>
                </c:pt>
                <c:pt idx="47">
                  <c:v>629</c:v>
                </c:pt>
                <c:pt idx="48">
                  <c:v>674</c:v>
                </c:pt>
                <c:pt idx="49">
                  <c:v>728</c:v>
                </c:pt>
                <c:pt idx="50">
                  <c:v>754</c:v>
                </c:pt>
                <c:pt idx="51">
                  <c:v>769</c:v>
                </c:pt>
                <c:pt idx="52">
                  <c:v>780</c:v>
                </c:pt>
                <c:pt idx="53">
                  <c:v>764</c:v>
                </c:pt>
                <c:pt idx="54">
                  <c:v>789</c:v>
                </c:pt>
                <c:pt idx="55">
                  <c:v>782</c:v>
                </c:pt>
                <c:pt idx="56">
                  <c:v>787</c:v>
                </c:pt>
                <c:pt idx="57">
                  <c:v>806</c:v>
                </c:pt>
                <c:pt idx="58">
                  <c:v>806</c:v>
                </c:pt>
                <c:pt idx="59">
                  <c:v>799</c:v>
                </c:pt>
                <c:pt idx="60">
                  <c:v>807</c:v>
                </c:pt>
                <c:pt idx="61">
                  <c:v>790</c:v>
                </c:pt>
                <c:pt idx="62">
                  <c:v>769</c:v>
                </c:pt>
                <c:pt idx="63">
                  <c:v>789</c:v>
                </c:pt>
                <c:pt idx="64">
                  <c:v>797</c:v>
                </c:pt>
                <c:pt idx="65">
                  <c:v>797</c:v>
                </c:pt>
                <c:pt idx="66">
                  <c:v>806</c:v>
                </c:pt>
                <c:pt idx="67">
                  <c:v>805</c:v>
                </c:pt>
                <c:pt idx="68">
                  <c:v>807</c:v>
                </c:pt>
                <c:pt idx="69">
                  <c:v>809</c:v>
                </c:pt>
                <c:pt idx="70">
                  <c:v>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12-46C9-88BD-C60CCA8F9E65}"/>
            </c:ext>
          </c:extLst>
        </c:ser>
        <c:ser>
          <c:idx val="3"/>
          <c:order val="3"/>
          <c:tx>
            <c:strRef>
              <c:f>ENERGY!$F$2</c:f>
              <c:strCache>
                <c:ptCount val="1"/>
                <c:pt idx="0">
                  <c:v>renewables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ENERGY!$B$3:$B$73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ENERGY!$F$3:$F$73</c:f>
              <c:numCache>
                <c:formatCode>General</c:formatCode>
                <c:ptCount val="71"/>
                <c:pt idx="0">
                  <c:v>101</c:v>
                </c:pt>
                <c:pt idx="1">
                  <c:v>105</c:v>
                </c:pt>
                <c:pt idx="2">
                  <c:v>110</c:v>
                </c:pt>
                <c:pt idx="3">
                  <c:v>110</c:v>
                </c:pt>
                <c:pt idx="4">
                  <c:v>112</c:v>
                </c:pt>
                <c:pt idx="5">
                  <c:v>117</c:v>
                </c:pt>
                <c:pt idx="6">
                  <c:v>125</c:v>
                </c:pt>
                <c:pt idx="7">
                  <c:v>134</c:v>
                </c:pt>
                <c:pt idx="8">
                  <c:v>144</c:v>
                </c:pt>
                <c:pt idx="9">
                  <c:v>141</c:v>
                </c:pt>
                <c:pt idx="10">
                  <c:v>150</c:v>
                </c:pt>
                <c:pt idx="11">
                  <c:v>156</c:v>
                </c:pt>
                <c:pt idx="12">
                  <c:v>172</c:v>
                </c:pt>
                <c:pt idx="13">
                  <c:v>169</c:v>
                </c:pt>
                <c:pt idx="14">
                  <c:v>181</c:v>
                </c:pt>
                <c:pt idx="15">
                  <c:v>197</c:v>
                </c:pt>
                <c:pt idx="16">
                  <c:v>198</c:v>
                </c:pt>
                <c:pt idx="17">
                  <c:v>226</c:v>
                </c:pt>
                <c:pt idx="18">
                  <c:v>227</c:v>
                </c:pt>
                <c:pt idx="19">
                  <c:v>254</c:v>
                </c:pt>
                <c:pt idx="20">
                  <c:v>252</c:v>
                </c:pt>
                <c:pt idx="21">
                  <c:v>270</c:v>
                </c:pt>
                <c:pt idx="22">
                  <c:v>278</c:v>
                </c:pt>
                <c:pt idx="23">
                  <c:v>278</c:v>
                </c:pt>
                <c:pt idx="24">
                  <c:v>307</c:v>
                </c:pt>
                <c:pt idx="25">
                  <c:v>307</c:v>
                </c:pt>
                <c:pt idx="26">
                  <c:v>291</c:v>
                </c:pt>
                <c:pt idx="27">
                  <c:v>228</c:v>
                </c:pt>
                <c:pt idx="28">
                  <c:v>287</c:v>
                </c:pt>
                <c:pt idx="29">
                  <c:v>287</c:v>
                </c:pt>
                <c:pt idx="30">
                  <c:v>285</c:v>
                </c:pt>
                <c:pt idx="31">
                  <c:v>270</c:v>
                </c:pt>
                <c:pt idx="32">
                  <c:v>318</c:v>
                </c:pt>
                <c:pt idx="33">
                  <c:v>342</c:v>
                </c:pt>
                <c:pt idx="34">
                  <c:v>333</c:v>
                </c:pt>
                <c:pt idx="35">
                  <c:v>295</c:v>
                </c:pt>
                <c:pt idx="36">
                  <c:v>306</c:v>
                </c:pt>
                <c:pt idx="37">
                  <c:v>265</c:v>
                </c:pt>
                <c:pt idx="38">
                  <c:v>238</c:v>
                </c:pt>
                <c:pt idx="39">
                  <c:v>325</c:v>
                </c:pt>
                <c:pt idx="40">
                  <c:v>357</c:v>
                </c:pt>
                <c:pt idx="41">
                  <c:v>358</c:v>
                </c:pt>
                <c:pt idx="42">
                  <c:v>327</c:v>
                </c:pt>
                <c:pt idx="43">
                  <c:v>357</c:v>
                </c:pt>
                <c:pt idx="44">
                  <c:v>337</c:v>
                </c:pt>
                <c:pt idx="45">
                  <c:v>385</c:v>
                </c:pt>
                <c:pt idx="46">
                  <c:v>423</c:v>
                </c:pt>
                <c:pt idx="47">
                  <c:v>434</c:v>
                </c:pt>
                <c:pt idx="48">
                  <c:v>400</c:v>
                </c:pt>
                <c:pt idx="49">
                  <c:v>399</c:v>
                </c:pt>
                <c:pt idx="50">
                  <c:v>356</c:v>
                </c:pt>
                <c:pt idx="51">
                  <c:v>288</c:v>
                </c:pt>
                <c:pt idx="52">
                  <c:v>343</c:v>
                </c:pt>
                <c:pt idx="53">
                  <c:v>355</c:v>
                </c:pt>
                <c:pt idx="54">
                  <c:v>351</c:v>
                </c:pt>
                <c:pt idx="55">
                  <c:v>358</c:v>
                </c:pt>
                <c:pt idx="56">
                  <c:v>386</c:v>
                </c:pt>
                <c:pt idx="57">
                  <c:v>353</c:v>
                </c:pt>
                <c:pt idx="58">
                  <c:v>381</c:v>
                </c:pt>
                <c:pt idx="59">
                  <c:v>418</c:v>
                </c:pt>
                <c:pt idx="60">
                  <c:v>427</c:v>
                </c:pt>
                <c:pt idx="61">
                  <c:v>513</c:v>
                </c:pt>
                <c:pt idx="62">
                  <c:v>495</c:v>
                </c:pt>
                <c:pt idx="63">
                  <c:v>522</c:v>
                </c:pt>
                <c:pt idx="64">
                  <c:v>539</c:v>
                </c:pt>
                <c:pt idx="65">
                  <c:v>544</c:v>
                </c:pt>
                <c:pt idx="66">
                  <c:v>609</c:v>
                </c:pt>
                <c:pt idx="67">
                  <c:v>687</c:v>
                </c:pt>
                <c:pt idx="68">
                  <c:v>707</c:v>
                </c:pt>
                <c:pt idx="69">
                  <c:v>729</c:v>
                </c:pt>
                <c:pt idx="70">
                  <c:v>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12-46C9-88BD-C60CCA8F9E65}"/>
            </c:ext>
          </c:extLst>
        </c:ser>
        <c:ser>
          <c:idx val="4"/>
          <c:order val="4"/>
          <c:tx>
            <c:strRef>
              <c:f>ENERGY!$G$2</c:f>
              <c:strCache>
                <c:ptCount val="1"/>
                <c:pt idx="0">
                  <c:v>petroleum and other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Ref>
              <c:f>ENERGY!$B$3:$B$73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ENERGY!$G$3:$G$73</c:f>
              <c:numCache>
                <c:formatCode>General</c:formatCode>
                <c:ptCount val="71"/>
                <c:pt idx="0">
                  <c:v>34</c:v>
                </c:pt>
                <c:pt idx="1">
                  <c:v>29</c:v>
                </c:pt>
                <c:pt idx="2">
                  <c:v>30</c:v>
                </c:pt>
                <c:pt idx="3">
                  <c:v>38</c:v>
                </c:pt>
                <c:pt idx="4">
                  <c:v>32</c:v>
                </c:pt>
                <c:pt idx="5">
                  <c:v>37</c:v>
                </c:pt>
                <c:pt idx="6">
                  <c:v>36</c:v>
                </c:pt>
                <c:pt idx="7">
                  <c:v>40</c:v>
                </c:pt>
                <c:pt idx="8">
                  <c:v>40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49</c:v>
                </c:pt>
                <c:pt idx="13">
                  <c:v>52</c:v>
                </c:pt>
                <c:pt idx="14">
                  <c:v>57</c:v>
                </c:pt>
                <c:pt idx="15">
                  <c:v>65</c:v>
                </c:pt>
                <c:pt idx="16">
                  <c:v>79</c:v>
                </c:pt>
                <c:pt idx="17">
                  <c:v>89</c:v>
                </c:pt>
                <c:pt idx="18">
                  <c:v>104</c:v>
                </c:pt>
                <c:pt idx="19">
                  <c:v>138</c:v>
                </c:pt>
                <c:pt idx="20">
                  <c:v>184</c:v>
                </c:pt>
                <c:pt idx="21">
                  <c:v>220</c:v>
                </c:pt>
                <c:pt idx="22">
                  <c:v>274</c:v>
                </c:pt>
                <c:pt idx="23">
                  <c:v>314</c:v>
                </c:pt>
                <c:pt idx="24">
                  <c:v>301</c:v>
                </c:pt>
                <c:pt idx="25">
                  <c:v>289</c:v>
                </c:pt>
                <c:pt idx="26">
                  <c:v>320</c:v>
                </c:pt>
                <c:pt idx="27">
                  <c:v>358</c:v>
                </c:pt>
                <c:pt idx="28">
                  <c:v>365</c:v>
                </c:pt>
                <c:pt idx="29">
                  <c:v>304</c:v>
                </c:pt>
                <c:pt idx="30">
                  <c:v>246</c:v>
                </c:pt>
                <c:pt idx="31">
                  <c:v>206</c:v>
                </c:pt>
                <c:pt idx="32">
                  <c:v>147</c:v>
                </c:pt>
                <c:pt idx="33">
                  <c:v>144</c:v>
                </c:pt>
                <c:pt idx="34">
                  <c:v>120</c:v>
                </c:pt>
                <c:pt idx="35">
                  <c:v>100</c:v>
                </c:pt>
                <c:pt idx="36">
                  <c:v>137</c:v>
                </c:pt>
                <c:pt idx="37">
                  <c:v>118</c:v>
                </c:pt>
                <c:pt idx="38">
                  <c:v>149</c:v>
                </c:pt>
                <c:pt idx="39">
                  <c:v>176</c:v>
                </c:pt>
                <c:pt idx="40">
                  <c:v>137</c:v>
                </c:pt>
                <c:pt idx="41">
                  <c:v>131</c:v>
                </c:pt>
                <c:pt idx="42">
                  <c:v>113</c:v>
                </c:pt>
                <c:pt idx="43">
                  <c:v>125</c:v>
                </c:pt>
                <c:pt idx="44">
                  <c:v>120</c:v>
                </c:pt>
                <c:pt idx="45">
                  <c:v>90</c:v>
                </c:pt>
                <c:pt idx="46">
                  <c:v>96</c:v>
                </c:pt>
                <c:pt idx="47">
                  <c:v>105</c:v>
                </c:pt>
                <c:pt idx="48">
                  <c:v>141</c:v>
                </c:pt>
                <c:pt idx="49">
                  <c:v>130</c:v>
                </c:pt>
                <c:pt idx="50">
                  <c:v>124</c:v>
                </c:pt>
                <c:pt idx="51">
                  <c:v>137</c:v>
                </c:pt>
                <c:pt idx="52">
                  <c:v>111</c:v>
                </c:pt>
                <c:pt idx="53">
                  <c:v>141</c:v>
                </c:pt>
                <c:pt idx="54">
                  <c:v>142</c:v>
                </c:pt>
                <c:pt idx="55">
                  <c:v>142</c:v>
                </c:pt>
                <c:pt idx="56">
                  <c:v>85</c:v>
                </c:pt>
                <c:pt idx="57">
                  <c:v>85</c:v>
                </c:pt>
                <c:pt idx="58">
                  <c:v>63</c:v>
                </c:pt>
                <c:pt idx="59">
                  <c:v>57</c:v>
                </c:pt>
                <c:pt idx="60">
                  <c:v>56</c:v>
                </c:pt>
                <c:pt idx="61">
                  <c:v>49</c:v>
                </c:pt>
                <c:pt idx="62">
                  <c:v>44</c:v>
                </c:pt>
                <c:pt idx="63">
                  <c:v>49</c:v>
                </c:pt>
                <c:pt idx="64">
                  <c:v>49</c:v>
                </c:pt>
                <c:pt idx="65">
                  <c:v>50</c:v>
                </c:pt>
                <c:pt idx="66">
                  <c:v>44</c:v>
                </c:pt>
                <c:pt idx="67">
                  <c:v>40</c:v>
                </c:pt>
                <c:pt idx="68">
                  <c:v>46</c:v>
                </c:pt>
                <c:pt idx="69">
                  <c:v>39</c:v>
                </c:pt>
                <c:pt idx="7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12-46C9-88BD-C60CCA8F9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573328"/>
        <c:axId val="482675360"/>
      </c:areaChart>
      <c:catAx>
        <c:axId val="35257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675360"/>
        <c:crosses val="autoZero"/>
        <c:auto val="1"/>
        <c:lblAlgn val="ctr"/>
        <c:lblOffset val="100"/>
        <c:noMultiLvlLbl val="0"/>
      </c:catAx>
      <c:valAx>
        <c:axId val="48267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573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ENERGY!$C$2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ENERGY!$B$3:$B$73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ENERGY!$C$3:$C$73</c:f>
              <c:numCache>
                <c:formatCode>General</c:formatCode>
                <c:ptCount val="71"/>
                <c:pt idx="0">
                  <c:v>155</c:v>
                </c:pt>
                <c:pt idx="1">
                  <c:v>185</c:v>
                </c:pt>
                <c:pt idx="2">
                  <c:v>195</c:v>
                </c:pt>
                <c:pt idx="3">
                  <c:v>219</c:v>
                </c:pt>
                <c:pt idx="4">
                  <c:v>239</c:v>
                </c:pt>
                <c:pt idx="5">
                  <c:v>301</c:v>
                </c:pt>
                <c:pt idx="6">
                  <c:v>339</c:v>
                </c:pt>
                <c:pt idx="7">
                  <c:v>346</c:v>
                </c:pt>
                <c:pt idx="8">
                  <c:v>344</c:v>
                </c:pt>
                <c:pt idx="9">
                  <c:v>378</c:v>
                </c:pt>
                <c:pt idx="10">
                  <c:v>403</c:v>
                </c:pt>
                <c:pt idx="11">
                  <c:v>422</c:v>
                </c:pt>
                <c:pt idx="12">
                  <c:v>450</c:v>
                </c:pt>
                <c:pt idx="13">
                  <c:v>494</c:v>
                </c:pt>
                <c:pt idx="14">
                  <c:v>526</c:v>
                </c:pt>
                <c:pt idx="15">
                  <c:v>571</c:v>
                </c:pt>
                <c:pt idx="16">
                  <c:v>613</c:v>
                </c:pt>
                <c:pt idx="17">
                  <c:v>630</c:v>
                </c:pt>
                <c:pt idx="18">
                  <c:v>685</c:v>
                </c:pt>
                <c:pt idx="19">
                  <c:v>706</c:v>
                </c:pt>
                <c:pt idx="20">
                  <c:v>704</c:v>
                </c:pt>
                <c:pt idx="21">
                  <c:v>713</c:v>
                </c:pt>
                <c:pt idx="22">
                  <c:v>771</c:v>
                </c:pt>
                <c:pt idx="23">
                  <c:v>848</c:v>
                </c:pt>
                <c:pt idx="24">
                  <c:v>828</c:v>
                </c:pt>
                <c:pt idx="25">
                  <c:v>853</c:v>
                </c:pt>
                <c:pt idx="26">
                  <c:v>944</c:v>
                </c:pt>
                <c:pt idx="27">
                  <c:v>985</c:v>
                </c:pt>
                <c:pt idx="28">
                  <c:v>976</c:v>
                </c:pt>
                <c:pt idx="29">
                  <c:v>1075</c:v>
                </c:pt>
                <c:pt idx="30">
                  <c:v>1162</c:v>
                </c:pt>
                <c:pt idx="31">
                  <c:v>1203</c:v>
                </c:pt>
                <c:pt idx="32">
                  <c:v>1192</c:v>
                </c:pt>
                <c:pt idx="33">
                  <c:v>1259</c:v>
                </c:pt>
                <c:pt idx="34">
                  <c:v>1342</c:v>
                </c:pt>
                <c:pt idx="35">
                  <c:v>1402</c:v>
                </c:pt>
                <c:pt idx="36">
                  <c:v>1386</c:v>
                </c:pt>
                <c:pt idx="37">
                  <c:v>1464</c:v>
                </c:pt>
                <c:pt idx="38">
                  <c:v>1541</c:v>
                </c:pt>
                <c:pt idx="39">
                  <c:v>1584</c:v>
                </c:pt>
                <c:pt idx="40">
                  <c:v>1594</c:v>
                </c:pt>
                <c:pt idx="41">
                  <c:v>1591</c:v>
                </c:pt>
                <c:pt idx="42">
                  <c:v>1621</c:v>
                </c:pt>
                <c:pt idx="43">
                  <c:v>1690</c:v>
                </c:pt>
                <c:pt idx="44">
                  <c:v>1691</c:v>
                </c:pt>
                <c:pt idx="45">
                  <c:v>1709</c:v>
                </c:pt>
                <c:pt idx="46">
                  <c:v>1795</c:v>
                </c:pt>
                <c:pt idx="47">
                  <c:v>1845</c:v>
                </c:pt>
                <c:pt idx="48">
                  <c:v>1874</c:v>
                </c:pt>
                <c:pt idx="49">
                  <c:v>1881</c:v>
                </c:pt>
                <c:pt idx="50">
                  <c:v>1966</c:v>
                </c:pt>
                <c:pt idx="51">
                  <c:v>1904</c:v>
                </c:pt>
                <c:pt idx="52">
                  <c:v>1933</c:v>
                </c:pt>
                <c:pt idx="53">
                  <c:v>1974</c:v>
                </c:pt>
                <c:pt idx="54">
                  <c:v>1978</c:v>
                </c:pt>
                <c:pt idx="55">
                  <c:v>2013</c:v>
                </c:pt>
                <c:pt idx="56">
                  <c:v>1991</c:v>
                </c:pt>
                <c:pt idx="57">
                  <c:v>2016</c:v>
                </c:pt>
                <c:pt idx="58">
                  <c:v>1986</c:v>
                </c:pt>
                <c:pt idx="59">
                  <c:v>1756</c:v>
                </c:pt>
                <c:pt idx="60">
                  <c:v>1847</c:v>
                </c:pt>
                <c:pt idx="61">
                  <c:v>1733</c:v>
                </c:pt>
                <c:pt idx="62">
                  <c:v>1514</c:v>
                </c:pt>
                <c:pt idx="63">
                  <c:v>1581</c:v>
                </c:pt>
                <c:pt idx="64">
                  <c:v>1582</c:v>
                </c:pt>
                <c:pt idx="65">
                  <c:v>1352</c:v>
                </c:pt>
                <c:pt idx="66">
                  <c:v>1239</c:v>
                </c:pt>
                <c:pt idx="67">
                  <c:v>1206</c:v>
                </c:pt>
                <c:pt idx="68">
                  <c:v>1149</c:v>
                </c:pt>
                <c:pt idx="69">
                  <c:v>965</c:v>
                </c:pt>
                <c:pt idx="70">
                  <c:v>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D-4C6A-9BD8-80218663424F}"/>
            </c:ext>
          </c:extLst>
        </c:ser>
        <c:ser>
          <c:idx val="1"/>
          <c:order val="1"/>
          <c:tx>
            <c:strRef>
              <c:f>ENERGY!$D$2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ENERGY!$B$3:$B$73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ENERGY!$D$3:$D$73</c:f>
              <c:numCache>
                <c:formatCode>General</c:formatCode>
                <c:ptCount val="71"/>
                <c:pt idx="0">
                  <c:v>45</c:v>
                </c:pt>
                <c:pt idx="1">
                  <c:v>57</c:v>
                </c:pt>
                <c:pt idx="2">
                  <c:v>68</c:v>
                </c:pt>
                <c:pt idx="3">
                  <c:v>80</c:v>
                </c:pt>
                <c:pt idx="4">
                  <c:v>94</c:v>
                </c:pt>
                <c:pt idx="5">
                  <c:v>95</c:v>
                </c:pt>
                <c:pt idx="6">
                  <c:v>104</c:v>
                </c:pt>
                <c:pt idx="7">
                  <c:v>114</c:v>
                </c:pt>
                <c:pt idx="8">
                  <c:v>120</c:v>
                </c:pt>
                <c:pt idx="9">
                  <c:v>147</c:v>
                </c:pt>
                <c:pt idx="10">
                  <c:v>158</c:v>
                </c:pt>
                <c:pt idx="11">
                  <c:v>169</c:v>
                </c:pt>
                <c:pt idx="12">
                  <c:v>184</c:v>
                </c:pt>
                <c:pt idx="13">
                  <c:v>202</c:v>
                </c:pt>
                <c:pt idx="14">
                  <c:v>220</c:v>
                </c:pt>
                <c:pt idx="15">
                  <c:v>222</c:v>
                </c:pt>
                <c:pt idx="16">
                  <c:v>251</c:v>
                </c:pt>
                <c:pt idx="17">
                  <c:v>265</c:v>
                </c:pt>
                <c:pt idx="18">
                  <c:v>304</c:v>
                </c:pt>
                <c:pt idx="19">
                  <c:v>333</c:v>
                </c:pt>
                <c:pt idx="20">
                  <c:v>373</c:v>
                </c:pt>
                <c:pt idx="21">
                  <c:v>374</c:v>
                </c:pt>
                <c:pt idx="22">
                  <c:v>376</c:v>
                </c:pt>
                <c:pt idx="23">
                  <c:v>341</c:v>
                </c:pt>
                <c:pt idx="24">
                  <c:v>320</c:v>
                </c:pt>
                <c:pt idx="25">
                  <c:v>300</c:v>
                </c:pt>
                <c:pt idx="26">
                  <c:v>295</c:v>
                </c:pt>
                <c:pt idx="27">
                  <c:v>306</c:v>
                </c:pt>
                <c:pt idx="28">
                  <c:v>305</c:v>
                </c:pt>
                <c:pt idx="29">
                  <c:v>329</c:v>
                </c:pt>
                <c:pt idx="30">
                  <c:v>346</c:v>
                </c:pt>
                <c:pt idx="31">
                  <c:v>346</c:v>
                </c:pt>
                <c:pt idx="32">
                  <c:v>305</c:v>
                </c:pt>
                <c:pt idx="33">
                  <c:v>274</c:v>
                </c:pt>
                <c:pt idx="34">
                  <c:v>297</c:v>
                </c:pt>
                <c:pt idx="35">
                  <c:v>292</c:v>
                </c:pt>
                <c:pt idx="36">
                  <c:v>249</c:v>
                </c:pt>
                <c:pt idx="37">
                  <c:v>273</c:v>
                </c:pt>
                <c:pt idx="38">
                  <c:v>253</c:v>
                </c:pt>
                <c:pt idx="39">
                  <c:v>353</c:v>
                </c:pt>
                <c:pt idx="40">
                  <c:v>373</c:v>
                </c:pt>
                <c:pt idx="41">
                  <c:v>382</c:v>
                </c:pt>
                <c:pt idx="42">
                  <c:v>404</c:v>
                </c:pt>
                <c:pt idx="43">
                  <c:v>415</c:v>
                </c:pt>
                <c:pt idx="44">
                  <c:v>460</c:v>
                </c:pt>
                <c:pt idx="45">
                  <c:v>496</c:v>
                </c:pt>
                <c:pt idx="46">
                  <c:v>455</c:v>
                </c:pt>
                <c:pt idx="47">
                  <c:v>479</c:v>
                </c:pt>
                <c:pt idx="48">
                  <c:v>531</c:v>
                </c:pt>
                <c:pt idx="49">
                  <c:v>556</c:v>
                </c:pt>
                <c:pt idx="50">
                  <c:v>601</c:v>
                </c:pt>
                <c:pt idx="51">
                  <c:v>639</c:v>
                </c:pt>
                <c:pt idx="52">
                  <c:v>691</c:v>
                </c:pt>
                <c:pt idx="53">
                  <c:v>650</c:v>
                </c:pt>
                <c:pt idx="54">
                  <c:v>710</c:v>
                </c:pt>
                <c:pt idx="55">
                  <c:v>761</c:v>
                </c:pt>
                <c:pt idx="56">
                  <c:v>816</c:v>
                </c:pt>
                <c:pt idx="57">
                  <c:v>897</c:v>
                </c:pt>
                <c:pt idx="58">
                  <c:v>883</c:v>
                </c:pt>
                <c:pt idx="59">
                  <c:v>921</c:v>
                </c:pt>
                <c:pt idx="60">
                  <c:v>988</c:v>
                </c:pt>
                <c:pt idx="61">
                  <c:v>1014</c:v>
                </c:pt>
                <c:pt idx="62">
                  <c:v>1226</c:v>
                </c:pt>
                <c:pt idx="63">
                  <c:v>1125</c:v>
                </c:pt>
                <c:pt idx="64">
                  <c:v>1127</c:v>
                </c:pt>
                <c:pt idx="65">
                  <c:v>1335</c:v>
                </c:pt>
                <c:pt idx="66">
                  <c:v>1379</c:v>
                </c:pt>
                <c:pt idx="67">
                  <c:v>1298</c:v>
                </c:pt>
                <c:pt idx="68">
                  <c:v>1472</c:v>
                </c:pt>
                <c:pt idx="69">
                  <c:v>1589</c:v>
                </c:pt>
                <c:pt idx="70">
                  <c:v>1627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7D-4C6A-9BD8-80218663424F}"/>
            </c:ext>
          </c:extLst>
        </c:ser>
        <c:ser>
          <c:idx val="2"/>
          <c:order val="2"/>
          <c:tx>
            <c:strRef>
              <c:f>ENERGY!$E$2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ENERGY!$B$3:$B$73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ENERGY!$E$3:$E$73</c:f>
              <c:numCache>
                <c:formatCode>General</c:formatCode>
                <c:ptCount val="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8</c:v>
                </c:pt>
                <c:pt idx="18">
                  <c:v>13</c:v>
                </c:pt>
                <c:pt idx="19">
                  <c:v>14</c:v>
                </c:pt>
                <c:pt idx="20">
                  <c:v>22</c:v>
                </c:pt>
                <c:pt idx="21">
                  <c:v>38</c:v>
                </c:pt>
                <c:pt idx="22">
                  <c:v>54</c:v>
                </c:pt>
                <c:pt idx="23">
                  <c:v>83</c:v>
                </c:pt>
                <c:pt idx="24">
                  <c:v>114</c:v>
                </c:pt>
                <c:pt idx="25">
                  <c:v>173</c:v>
                </c:pt>
                <c:pt idx="26">
                  <c:v>191</c:v>
                </c:pt>
                <c:pt idx="27">
                  <c:v>251</c:v>
                </c:pt>
                <c:pt idx="28">
                  <c:v>276</c:v>
                </c:pt>
                <c:pt idx="29">
                  <c:v>255</c:v>
                </c:pt>
                <c:pt idx="30">
                  <c:v>251</c:v>
                </c:pt>
                <c:pt idx="31">
                  <c:v>273</c:v>
                </c:pt>
                <c:pt idx="32">
                  <c:v>283</c:v>
                </c:pt>
                <c:pt idx="33">
                  <c:v>294</c:v>
                </c:pt>
                <c:pt idx="34">
                  <c:v>328</c:v>
                </c:pt>
                <c:pt idx="35">
                  <c:v>384</c:v>
                </c:pt>
                <c:pt idx="36">
                  <c:v>414</c:v>
                </c:pt>
                <c:pt idx="37">
                  <c:v>455</c:v>
                </c:pt>
                <c:pt idx="38">
                  <c:v>527</c:v>
                </c:pt>
                <c:pt idx="39">
                  <c:v>529</c:v>
                </c:pt>
                <c:pt idx="40">
                  <c:v>577</c:v>
                </c:pt>
                <c:pt idx="41">
                  <c:v>613</c:v>
                </c:pt>
                <c:pt idx="42">
                  <c:v>619</c:v>
                </c:pt>
                <c:pt idx="43">
                  <c:v>610</c:v>
                </c:pt>
                <c:pt idx="44">
                  <c:v>640</c:v>
                </c:pt>
                <c:pt idx="45">
                  <c:v>673</c:v>
                </c:pt>
                <c:pt idx="46">
                  <c:v>675</c:v>
                </c:pt>
                <c:pt idx="47">
                  <c:v>629</c:v>
                </c:pt>
                <c:pt idx="48">
                  <c:v>674</c:v>
                </c:pt>
                <c:pt idx="49">
                  <c:v>728</c:v>
                </c:pt>
                <c:pt idx="50">
                  <c:v>754</c:v>
                </c:pt>
                <c:pt idx="51">
                  <c:v>769</c:v>
                </c:pt>
                <c:pt idx="52">
                  <c:v>780</c:v>
                </c:pt>
                <c:pt idx="53">
                  <c:v>764</c:v>
                </c:pt>
                <c:pt idx="54">
                  <c:v>789</c:v>
                </c:pt>
                <c:pt idx="55">
                  <c:v>782</c:v>
                </c:pt>
                <c:pt idx="56">
                  <c:v>787</c:v>
                </c:pt>
                <c:pt idx="57">
                  <c:v>806</c:v>
                </c:pt>
                <c:pt idx="58">
                  <c:v>806</c:v>
                </c:pt>
                <c:pt idx="59">
                  <c:v>799</c:v>
                </c:pt>
                <c:pt idx="60">
                  <c:v>807</c:v>
                </c:pt>
                <c:pt idx="61">
                  <c:v>790</c:v>
                </c:pt>
                <c:pt idx="62">
                  <c:v>769</c:v>
                </c:pt>
                <c:pt idx="63">
                  <c:v>789</c:v>
                </c:pt>
                <c:pt idx="64">
                  <c:v>797</c:v>
                </c:pt>
                <c:pt idx="65">
                  <c:v>797</c:v>
                </c:pt>
                <c:pt idx="66">
                  <c:v>806</c:v>
                </c:pt>
                <c:pt idx="67">
                  <c:v>805</c:v>
                </c:pt>
                <c:pt idx="68">
                  <c:v>807</c:v>
                </c:pt>
                <c:pt idx="69">
                  <c:v>809</c:v>
                </c:pt>
                <c:pt idx="70">
                  <c:v>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7D-4C6A-9BD8-80218663424F}"/>
            </c:ext>
          </c:extLst>
        </c:ser>
        <c:ser>
          <c:idx val="3"/>
          <c:order val="3"/>
          <c:tx>
            <c:strRef>
              <c:f>ENERGY!$F$2</c:f>
              <c:strCache>
                <c:ptCount val="1"/>
                <c:pt idx="0">
                  <c:v>renewables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ENERGY!$B$3:$B$73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ENERGY!$F$3:$F$73</c:f>
              <c:numCache>
                <c:formatCode>General</c:formatCode>
                <c:ptCount val="71"/>
                <c:pt idx="0">
                  <c:v>101</c:v>
                </c:pt>
                <c:pt idx="1">
                  <c:v>105</c:v>
                </c:pt>
                <c:pt idx="2">
                  <c:v>110</c:v>
                </c:pt>
                <c:pt idx="3">
                  <c:v>110</c:v>
                </c:pt>
                <c:pt idx="4">
                  <c:v>112</c:v>
                </c:pt>
                <c:pt idx="5">
                  <c:v>117</c:v>
                </c:pt>
                <c:pt idx="6">
                  <c:v>125</c:v>
                </c:pt>
                <c:pt idx="7">
                  <c:v>134</c:v>
                </c:pt>
                <c:pt idx="8">
                  <c:v>144</c:v>
                </c:pt>
                <c:pt idx="9">
                  <c:v>141</c:v>
                </c:pt>
                <c:pt idx="10">
                  <c:v>150</c:v>
                </c:pt>
                <c:pt idx="11">
                  <c:v>156</c:v>
                </c:pt>
                <c:pt idx="12">
                  <c:v>172</c:v>
                </c:pt>
                <c:pt idx="13">
                  <c:v>169</c:v>
                </c:pt>
                <c:pt idx="14">
                  <c:v>181</c:v>
                </c:pt>
                <c:pt idx="15">
                  <c:v>197</c:v>
                </c:pt>
                <c:pt idx="16">
                  <c:v>198</c:v>
                </c:pt>
                <c:pt idx="17">
                  <c:v>226</c:v>
                </c:pt>
                <c:pt idx="18">
                  <c:v>227</c:v>
                </c:pt>
                <c:pt idx="19">
                  <c:v>254</c:v>
                </c:pt>
                <c:pt idx="20">
                  <c:v>252</c:v>
                </c:pt>
                <c:pt idx="21">
                  <c:v>270</c:v>
                </c:pt>
                <c:pt idx="22">
                  <c:v>278</c:v>
                </c:pt>
                <c:pt idx="23">
                  <c:v>278</c:v>
                </c:pt>
                <c:pt idx="24">
                  <c:v>307</c:v>
                </c:pt>
                <c:pt idx="25">
                  <c:v>307</c:v>
                </c:pt>
                <c:pt idx="26">
                  <c:v>291</c:v>
                </c:pt>
                <c:pt idx="27">
                  <c:v>228</c:v>
                </c:pt>
                <c:pt idx="28">
                  <c:v>287</c:v>
                </c:pt>
                <c:pt idx="29">
                  <c:v>287</c:v>
                </c:pt>
                <c:pt idx="30">
                  <c:v>285</c:v>
                </c:pt>
                <c:pt idx="31">
                  <c:v>270</c:v>
                </c:pt>
                <c:pt idx="32">
                  <c:v>318</c:v>
                </c:pt>
                <c:pt idx="33">
                  <c:v>342</c:v>
                </c:pt>
                <c:pt idx="34">
                  <c:v>333</c:v>
                </c:pt>
                <c:pt idx="35">
                  <c:v>295</c:v>
                </c:pt>
                <c:pt idx="36">
                  <c:v>306</c:v>
                </c:pt>
                <c:pt idx="37">
                  <c:v>265</c:v>
                </c:pt>
                <c:pt idx="38">
                  <c:v>238</c:v>
                </c:pt>
                <c:pt idx="39">
                  <c:v>325</c:v>
                </c:pt>
                <c:pt idx="40">
                  <c:v>357</c:v>
                </c:pt>
                <c:pt idx="41">
                  <c:v>358</c:v>
                </c:pt>
                <c:pt idx="42">
                  <c:v>327</c:v>
                </c:pt>
                <c:pt idx="43">
                  <c:v>357</c:v>
                </c:pt>
                <c:pt idx="44">
                  <c:v>337</c:v>
                </c:pt>
                <c:pt idx="45">
                  <c:v>385</c:v>
                </c:pt>
                <c:pt idx="46">
                  <c:v>423</c:v>
                </c:pt>
                <c:pt idx="47">
                  <c:v>434</c:v>
                </c:pt>
                <c:pt idx="48">
                  <c:v>400</c:v>
                </c:pt>
                <c:pt idx="49">
                  <c:v>399</c:v>
                </c:pt>
                <c:pt idx="50">
                  <c:v>356</c:v>
                </c:pt>
                <c:pt idx="51">
                  <c:v>288</c:v>
                </c:pt>
                <c:pt idx="52">
                  <c:v>343</c:v>
                </c:pt>
                <c:pt idx="53">
                  <c:v>355</c:v>
                </c:pt>
                <c:pt idx="54">
                  <c:v>351</c:v>
                </c:pt>
                <c:pt idx="55">
                  <c:v>358</c:v>
                </c:pt>
                <c:pt idx="56">
                  <c:v>386</c:v>
                </c:pt>
                <c:pt idx="57">
                  <c:v>353</c:v>
                </c:pt>
                <c:pt idx="58">
                  <c:v>381</c:v>
                </c:pt>
                <c:pt idx="59">
                  <c:v>418</c:v>
                </c:pt>
                <c:pt idx="60">
                  <c:v>427</c:v>
                </c:pt>
                <c:pt idx="61">
                  <c:v>513</c:v>
                </c:pt>
                <c:pt idx="62">
                  <c:v>495</c:v>
                </c:pt>
                <c:pt idx="63">
                  <c:v>522</c:v>
                </c:pt>
                <c:pt idx="64">
                  <c:v>539</c:v>
                </c:pt>
                <c:pt idx="65">
                  <c:v>544</c:v>
                </c:pt>
                <c:pt idx="66">
                  <c:v>609</c:v>
                </c:pt>
                <c:pt idx="67">
                  <c:v>687</c:v>
                </c:pt>
                <c:pt idx="68">
                  <c:v>707</c:v>
                </c:pt>
                <c:pt idx="69">
                  <c:v>729</c:v>
                </c:pt>
                <c:pt idx="70">
                  <c:v>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7D-4C6A-9BD8-80218663424F}"/>
            </c:ext>
          </c:extLst>
        </c:ser>
        <c:ser>
          <c:idx val="4"/>
          <c:order val="4"/>
          <c:tx>
            <c:strRef>
              <c:f>ENERGY!$G$2</c:f>
              <c:strCache>
                <c:ptCount val="1"/>
                <c:pt idx="0">
                  <c:v>petroleum and other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Ref>
              <c:f>ENERGY!$B$3:$B$73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ENERGY!$G$3:$G$73</c:f>
              <c:numCache>
                <c:formatCode>General</c:formatCode>
                <c:ptCount val="71"/>
                <c:pt idx="0">
                  <c:v>34</c:v>
                </c:pt>
                <c:pt idx="1">
                  <c:v>29</c:v>
                </c:pt>
                <c:pt idx="2">
                  <c:v>30</c:v>
                </c:pt>
                <c:pt idx="3">
                  <c:v>38</c:v>
                </c:pt>
                <c:pt idx="4">
                  <c:v>32</c:v>
                </c:pt>
                <c:pt idx="5">
                  <c:v>37</c:v>
                </c:pt>
                <c:pt idx="6">
                  <c:v>36</c:v>
                </c:pt>
                <c:pt idx="7">
                  <c:v>40</c:v>
                </c:pt>
                <c:pt idx="8">
                  <c:v>40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49</c:v>
                </c:pt>
                <c:pt idx="13">
                  <c:v>52</c:v>
                </c:pt>
                <c:pt idx="14">
                  <c:v>57</c:v>
                </c:pt>
                <c:pt idx="15">
                  <c:v>65</c:v>
                </c:pt>
                <c:pt idx="16">
                  <c:v>79</c:v>
                </c:pt>
                <c:pt idx="17">
                  <c:v>89</c:v>
                </c:pt>
                <c:pt idx="18">
                  <c:v>104</c:v>
                </c:pt>
                <c:pt idx="19">
                  <c:v>138</c:v>
                </c:pt>
                <c:pt idx="20">
                  <c:v>184</c:v>
                </c:pt>
                <c:pt idx="21">
                  <c:v>220</c:v>
                </c:pt>
                <c:pt idx="22">
                  <c:v>274</c:v>
                </c:pt>
                <c:pt idx="23">
                  <c:v>314</c:v>
                </c:pt>
                <c:pt idx="24">
                  <c:v>301</c:v>
                </c:pt>
                <c:pt idx="25">
                  <c:v>289</c:v>
                </c:pt>
                <c:pt idx="26">
                  <c:v>320</c:v>
                </c:pt>
                <c:pt idx="27">
                  <c:v>358</c:v>
                </c:pt>
                <c:pt idx="28">
                  <c:v>365</c:v>
                </c:pt>
                <c:pt idx="29">
                  <c:v>304</c:v>
                </c:pt>
                <c:pt idx="30">
                  <c:v>246</c:v>
                </c:pt>
                <c:pt idx="31">
                  <c:v>206</c:v>
                </c:pt>
                <c:pt idx="32">
                  <c:v>147</c:v>
                </c:pt>
                <c:pt idx="33">
                  <c:v>144</c:v>
                </c:pt>
                <c:pt idx="34">
                  <c:v>120</c:v>
                </c:pt>
                <c:pt idx="35">
                  <c:v>100</c:v>
                </c:pt>
                <c:pt idx="36">
                  <c:v>137</c:v>
                </c:pt>
                <c:pt idx="37">
                  <c:v>118</c:v>
                </c:pt>
                <c:pt idx="38">
                  <c:v>149</c:v>
                </c:pt>
                <c:pt idx="39">
                  <c:v>176</c:v>
                </c:pt>
                <c:pt idx="40">
                  <c:v>137</c:v>
                </c:pt>
                <c:pt idx="41">
                  <c:v>131</c:v>
                </c:pt>
                <c:pt idx="42">
                  <c:v>113</c:v>
                </c:pt>
                <c:pt idx="43">
                  <c:v>125</c:v>
                </c:pt>
                <c:pt idx="44">
                  <c:v>120</c:v>
                </c:pt>
                <c:pt idx="45">
                  <c:v>90</c:v>
                </c:pt>
                <c:pt idx="46">
                  <c:v>96</c:v>
                </c:pt>
                <c:pt idx="47">
                  <c:v>105</c:v>
                </c:pt>
                <c:pt idx="48">
                  <c:v>141</c:v>
                </c:pt>
                <c:pt idx="49">
                  <c:v>130</c:v>
                </c:pt>
                <c:pt idx="50">
                  <c:v>124</c:v>
                </c:pt>
                <c:pt idx="51">
                  <c:v>137</c:v>
                </c:pt>
                <c:pt idx="52">
                  <c:v>111</c:v>
                </c:pt>
                <c:pt idx="53">
                  <c:v>141</c:v>
                </c:pt>
                <c:pt idx="54">
                  <c:v>142</c:v>
                </c:pt>
                <c:pt idx="55">
                  <c:v>142</c:v>
                </c:pt>
                <c:pt idx="56">
                  <c:v>85</c:v>
                </c:pt>
                <c:pt idx="57">
                  <c:v>85</c:v>
                </c:pt>
                <c:pt idx="58">
                  <c:v>63</c:v>
                </c:pt>
                <c:pt idx="59">
                  <c:v>57</c:v>
                </c:pt>
                <c:pt idx="60">
                  <c:v>56</c:v>
                </c:pt>
                <c:pt idx="61">
                  <c:v>49</c:v>
                </c:pt>
                <c:pt idx="62">
                  <c:v>44</c:v>
                </c:pt>
                <c:pt idx="63">
                  <c:v>49</c:v>
                </c:pt>
                <c:pt idx="64">
                  <c:v>49</c:v>
                </c:pt>
                <c:pt idx="65">
                  <c:v>50</c:v>
                </c:pt>
                <c:pt idx="66">
                  <c:v>44</c:v>
                </c:pt>
                <c:pt idx="67">
                  <c:v>40</c:v>
                </c:pt>
                <c:pt idx="68">
                  <c:v>46</c:v>
                </c:pt>
                <c:pt idx="69">
                  <c:v>39</c:v>
                </c:pt>
                <c:pt idx="7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7D-4C6A-9BD8-802186634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573328"/>
        <c:axId val="482675360"/>
      </c:areaChart>
      <c:catAx>
        <c:axId val="35257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675360"/>
        <c:crosses val="autoZero"/>
        <c:auto val="1"/>
        <c:lblAlgn val="ctr"/>
        <c:lblOffset val="100"/>
        <c:noMultiLvlLbl val="0"/>
      </c:catAx>
      <c:valAx>
        <c:axId val="48267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573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tockChart>
        <c:ser>
          <c:idx val="0"/>
          <c:order val="0"/>
          <c:tx>
            <c:strRef>
              <c:f>STOCK!$C$2</c:f>
              <c:strCache>
                <c:ptCount val="1"/>
                <c:pt idx="0">
                  <c:v>Open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STOCK!$B$3:$B$36</c:f>
              <c:numCache>
                <c:formatCode>d\-mmm\-yy</c:formatCode>
                <c:ptCount val="34"/>
                <c:pt idx="0">
                  <c:v>45218</c:v>
                </c:pt>
                <c:pt idx="1">
                  <c:v>45217</c:v>
                </c:pt>
                <c:pt idx="2">
                  <c:v>45216</c:v>
                </c:pt>
                <c:pt idx="3">
                  <c:v>45215</c:v>
                </c:pt>
                <c:pt idx="4">
                  <c:v>45212</c:v>
                </c:pt>
                <c:pt idx="5">
                  <c:v>45211</c:v>
                </c:pt>
                <c:pt idx="6">
                  <c:v>45210</c:v>
                </c:pt>
                <c:pt idx="7">
                  <c:v>45209</c:v>
                </c:pt>
                <c:pt idx="8">
                  <c:v>45208</c:v>
                </c:pt>
                <c:pt idx="9">
                  <c:v>45205</c:v>
                </c:pt>
                <c:pt idx="10">
                  <c:v>45204</c:v>
                </c:pt>
                <c:pt idx="11">
                  <c:v>45203</c:v>
                </c:pt>
                <c:pt idx="12">
                  <c:v>45202</c:v>
                </c:pt>
                <c:pt idx="13">
                  <c:v>45201</c:v>
                </c:pt>
                <c:pt idx="14">
                  <c:v>45198</c:v>
                </c:pt>
                <c:pt idx="15">
                  <c:v>45197</c:v>
                </c:pt>
                <c:pt idx="16">
                  <c:v>45196</c:v>
                </c:pt>
                <c:pt idx="17">
                  <c:v>45195</c:v>
                </c:pt>
                <c:pt idx="18">
                  <c:v>45194</c:v>
                </c:pt>
                <c:pt idx="19">
                  <c:v>45191</c:v>
                </c:pt>
                <c:pt idx="20">
                  <c:v>45190</c:v>
                </c:pt>
                <c:pt idx="21">
                  <c:v>45189</c:v>
                </c:pt>
                <c:pt idx="22">
                  <c:v>45188</c:v>
                </c:pt>
                <c:pt idx="23">
                  <c:v>45187</c:v>
                </c:pt>
                <c:pt idx="24">
                  <c:v>45184</c:v>
                </c:pt>
                <c:pt idx="25">
                  <c:v>45183</c:v>
                </c:pt>
                <c:pt idx="26">
                  <c:v>45182</c:v>
                </c:pt>
                <c:pt idx="27">
                  <c:v>45181</c:v>
                </c:pt>
                <c:pt idx="28">
                  <c:v>45180</c:v>
                </c:pt>
                <c:pt idx="29">
                  <c:v>45177</c:v>
                </c:pt>
                <c:pt idx="30">
                  <c:v>45176</c:v>
                </c:pt>
                <c:pt idx="31">
                  <c:v>45175</c:v>
                </c:pt>
                <c:pt idx="32">
                  <c:v>45174</c:v>
                </c:pt>
                <c:pt idx="33">
                  <c:v>45170</c:v>
                </c:pt>
              </c:numCache>
            </c:numRef>
          </c:cat>
          <c:val>
            <c:numRef>
              <c:f>STOCK!$C$3:$C$36</c:f>
              <c:numCache>
                <c:formatCode>#,##0.00</c:formatCode>
                <c:ptCount val="34"/>
                <c:pt idx="0">
                  <c:v>52.1</c:v>
                </c:pt>
                <c:pt idx="1">
                  <c:v>53.5</c:v>
                </c:pt>
                <c:pt idx="2">
                  <c:v>53.25</c:v>
                </c:pt>
                <c:pt idx="3">
                  <c:v>50.61</c:v>
                </c:pt>
                <c:pt idx="4">
                  <c:v>52.01</c:v>
                </c:pt>
                <c:pt idx="5">
                  <c:v>52.03</c:v>
                </c:pt>
                <c:pt idx="6">
                  <c:v>51.87</c:v>
                </c:pt>
                <c:pt idx="7">
                  <c:v>52.16</c:v>
                </c:pt>
                <c:pt idx="8">
                  <c:v>50.86</c:v>
                </c:pt>
                <c:pt idx="9">
                  <c:v>50.54</c:v>
                </c:pt>
                <c:pt idx="10">
                  <c:v>51.11</c:v>
                </c:pt>
                <c:pt idx="11">
                  <c:v>51.26</c:v>
                </c:pt>
                <c:pt idx="12">
                  <c:v>52.93</c:v>
                </c:pt>
                <c:pt idx="13">
                  <c:v>54.74</c:v>
                </c:pt>
                <c:pt idx="14">
                  <c:v>55.1</c:v>
                </c:pt>
                <c:pt idx="15">
                  <c:v>54.52</c:v>
                </c:pt>
                <c:pt idx="16">
                  <c:v>54.43</c:v>
                </c:pt>
                <c:pt idx="17">
                  <c:v>54.74</c:v>
                </c:pt>
                <c:pt idx="18">
                  <c:v>54.96</c:v>
                </c:pt>
                <c:pt idx="19">
                  <c:v>56</c:v>
                </c:pt>
                <c:pt idx="20">
                  <c:v>56.24</c:v>
                </c:pt>
                <c:pt idx="21">
                  <c:v>57.91</c:v>
                </c:pt>
                <c:pt idx="22">
                  <c:v>57.84</c:v>
                </c:pt>
                <c:pt idx="23">
                  <c:v>57.99</c:v>
                </c:pt>
                <c:pt idx="24">
                  <c:v>58</c:v>
                </c:pt>
                <c:pt idx="25">
                  <c:v>59.35</c:v>
                </c:pt>
                <c:pt idx="26">
                  <c:v>60.8</c:v>
                </c:pt>
                <c:pt idx="27">
                  <c:v>59.91</c:v>
                </c:pt>
                <c:pt idx="28">
                  <c:v>59.89</c:v>
                </c:pt>
                <c:pt idx="29">
                  <c:v>57.63</c:v>
                </c:pt>
                <c:pt idx="30">
                  <c:v>58.25</c:v>
                </c:pt>
                <c:pt idx="31" formatCode="General">
                  <c:v>58.97</c:v>
                </c:pt>
                <c:pt idx="32" formatCode="General">
                  <c:v>60.7</c:v>
                </c:pt>
                <c:pt idx="33" formatCode="General">
                  <c:v>59.57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39-4CDA-AEE3-B5CB2E0DDAE3}"/>
            </c:ext>
          </c:extLst>
        </c:ser>
        <c:ser>
          <c:idx val="1"/>
          <c:order val="1"/>
          <c:tx>
            <c:strRef>
              <c:f>STOCK!$D$2</c:f>
              <c:strCache>
                <c:ptCount val="1"/>
                <c:pt idx="0">
                  <c:v>High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STOCK!$B$3:$B$36</c:f>
              <c:numCache>
                <c:formatCode>d\-mmm\-yy</c:formatCode>
                <c:ptCount val="34"/>
                <c:pt idx="0">
                  <c:v>45218</c:v>
                </c:pt>
                <c:pt idx="1">
                  <c:v>45217</c:v>
                </c:pt>
                <c:pt idx="2">
                  <c:v>45216</c:v>
                </c:pt>
                <c:pt idx="3">
                  <c:v>45215</c:v>
                </c:pt>
                <c:pt idx="4">
                  <c:v>45212</c:v>
                </c:pt>
                <c:pt idx="5">
                  <c:v>45211</c:v>
                </c:pt>
                <c:pt idx="6">
                  <c:v>45210</c:v>
                </c:pt>
                <c:pt idx="7">
                  <c:v>45209</c:v>
                </c:pt>
                <c:pt idx="8">
                  <c:v>45208</c:v>
                </c:pt>
                <c:pt idx="9">
                  <c:v>45205</c:v>
                </c:pt>
                <c:pt idx="10">
                  <c:v>45204</c:v>
                </c:pt>
                <c:pt idx="11">
                  <c:v>45203</c:v>
                </c:pt>
                <c:pt idx="12">
                  <c:v>45202</c:v>
                </c:pt>
                <c:pt idx="13">
                  <c:v>45201</c:v>
                </c:pt>
                <c:pt idx="14">
                  <c:v>45198</c:v>
                </c:pt>
                <c:pt idx="15">
                  <c:v>45197</c:v>
                </c:pt>
                <c:pt idx="16">
                  <c:v>45196</c:v>
                </c:pt>
                <c:pt idx="17">
                  <c:v>45195</c:v>
                </c:pt>
                <c:pt idx="18">
                  <c:v>45194</c:v>
                </c:pt>
                <c:pt idx="19">
                  <c:v>45191</c:v>
                </c:pt>
                <c:pt idx="20">
                  <c:v>45190</c:v>
                </c:pt>
                <c:pt idx="21">
                  <c:v>45189</c:v>
                </c:pt>
                <c:pt idx="22">
                  <c:v>45188</c:v>
                </c:pt>
                <c:pt idx="23">
                  <c:v>45187</c:v>
                </c:pt>
                <c:pt idx="24">
                  <c:v>45184</c:v>
                </c:pt>
                <c:pt idx="25">
                  <c:v>45183</c:v>
                </c:pt>
                <c:pt idx="26">
                  <c:v>45182</c:v>
                </c:pt>
                <c:pt idx="27">
                  <c:v>45181</c:v>
                </c:pt>
                <c:pt idx="28">
                  <c:v>45180</c:v>
                </c:pt>
                <c:pt idx="29">
                  <c:v>45177</c:v>
                </c:pt>
                <c:pt idx="30">
                  <c:v>45176</c:v>
                </c:pt>
                <c:pt idx="31">
                  <c:v>45175</c:v>
                </c:pt>
                <c:pt idx="32">
                  <c:v>45174</c:v>
                </c:pt>
                <c:pt idx="33">
                  <c:v>45170</c:v>
                </c:pt>
              </c:numCache>
            </c:numRef>
          </c:cat>
          <c:val>
            <c:numRef>
              <c:f>STOCK!$D$3:$D$36</c:f>
              <c:numCache>
                <c:formatCode>#,##0.00</c:formatCode>
                <c:ptCount val="34"/>
                <c:pt idx="0">
                  <c:v>52.5</c:v>
                </c:pt>
                <c:pt idx="1">
                  <c:v>53.91</c:v>
                </c:pt>
                <c:pt idx="2">
                  <c:v>54.31</c:v>
                </c:pt>
                <c:pt idx="3">
                  <c:v>54.6</c:v>
                </c:pt>
                <c:pt idx="4">
                  <c:v>52.24</c:v>
                </c:pt>
                <c:pt idx="5">
                  <c:v>52.13</c:v>
                </c:pt>
                <c:pt idx="6">
                  <c:v>52.49</c:v>
                </c:pt>
                <c:pt idx="7">
                  <c:v>52.59</c:v>
                </c:pt>
                <c:pt idx="8">
                  <c:v>51.78</c:v>
                </c:pt>
                <c:pt idx="9">
                  <c:v>51.85</c:v>
                </c:pt>
                <c:pt idx="10">
                  <c:v>51.41</c:v>
                </c:pt>
                <c:pt idx="11">
                  <c:v>51.58</c:v>
                </c:pt>
                <c:pt idx="12">
                  <c:v>53.01</c:v>
                </c:pt>
                <c:pt idx="13">
                  <c:v>54.96</c:v>
                </c:pt>
                <c:pt idx="14">
                  <c:v>55.81</c:v>
                </c:pt>
                <c:pt idx="15">
                  <c:v>54.78</c:v>
                </c:pt>
                <c:pt idx="16">
                  <c:v>55.23</c:v>
                </c:pt>
                <c:pt idx="17">
                  <c:v>54.98</c:v>
                </c:pt>
                <c:pt idx="18">
                  <c:v>55.53</c:v>
                </c:pt>
                <c:pt idx="19">
                  <c:v>56.2</c:v>
                </c:pt>
                <c:pt idx="20">
                  <c:v>56.85</c:v>
                </c:pt>
                <c:pt idx="21">
                  <c:v>58.39</c:v>
                </c:pt>
                <c:pt idx="22">
                  <c:v>58.2</c:v>
                </c:pt>
                <c:pt idx="23">
                  <c:v>58.25</c:v>
                </c:pt>
                <c:pt idx="24">
                  <c:v>58.62</c:v>
                </c:pt>
                <c:pt idx="25">
                  <c:v>59.93</c:v>
                </c:pt>
                <c:pt idx="26">
                  <c:v>60.98</c:v>
                </c:pt>
                <c:pt idx="27">
                  <c:v>61.15</c:v>
                </c:pt>
                <c:pt idx="28">
                  <c:v>60.59</c:v>
                </c:pt>
                <c:pt idx="29">
                  <c:v>59.43</c:v>
                </c:pt>
                <c:pt idx="30">
                  <c:v>58.6</c:v>
                </c:pt>
                <c:pt idx="31" formatCode="General">
                  <c:v>59.3</c:v>
                </c:pt>
                <c:pt idx="32" formatCode="General">
                  <c:v>60.96</c:v>
                </c:pt>
                <c:pt idx="33" formatCode="General">
                  <c:v>60.86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39-4CDA-AEE3-B5CB2E0DDAE3}"/>
            </c:ext>
          </c:extLst>
        </c:ser>
        <c:ser>
          <c:idx val="2"/>
          <c:order val="2"/>
          <c:tx>
            <c:strRef>
              <c:f>STOCK!$E$2</c:f>
              <c:strCache>
                <c:ptCount val="1"/>
                <c:pt idx="0">
                  <c:v>Low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STOCK!$B$3:$B$36</c:f>
              <c:numCache>
                <c:formatCode>d\-mmm\-yy</c:formatCode>
                <c:ptCount val="34"/>
                <c:pt idx="0">
                  <c:v>45218</c:v>
                </c:pt>
                <c:pt idx="1">
                  <c:v>45217</c:v>
                </c:pt>
                <c:pt idx="2">
                  <c:v>45216</c:v>
                </c:pt>
                <c:pt idx="3">
                  <c:v>45215</c:v>
                </c:pt>
                <c:pt idx="4">
                  <c:v>45212</c:v>
                </c:pt>
                <c:pt idx="5">
                  <c:v>45211</c:v>
                </c:pt>
                <c:pt idx="6">
                  <c:v>45210</c:v>
                </c:pt>
                <c:pt idx="7">
                  <c:v>45209</c:v>
                </c:pt>
                <c:pt idx="8">
                  <c:v>45208</c:v>
                </c:pt>
                <c:pt idx="9">
                  <c:v>45205</c:v>
                </c:pt>
                <c:pt idx="10">
                  <c:v>45204</c:v>
                </c:pt>
                <c:pt idx="11">
                  <c:v>45203</c:v>
                </c:pt>
                <c:pt idx="12">
                  <c:v>45202</c:v>
                </c:pt>
                <c:pt idx="13">
                  <c:v>45201</c:v>
                </c:pt>
                <c:pt idx="14">
                  <c:v>45198</c:v>
                </c:pt>
                <c:pt idx="15">
                  <c:v>45197</c:v>
                </c:pt>
                <c:pt idx="16">
                  <c:v>45196</c:v>
                </c:pt>
                <c:pt idx="17">
                  <c:v>45195</c:v>
                </c:pt>
                <c:pt idx="18">
                  <c:v>45194</c:v>
                </c:pt>
                <c:pt idx="19">
                  <c:v>45191</c:v>
                </c:pt>
                <c:pt idx="20">
                  <c:v>45190</c:v>
                </c:pt>
                <c:pt idx="21">
                  <c:v>45189</c:v>
                </c:pt>
                <c:pt idx="22">
                  <c:v>45188</c:v>
                </c:pt>
                <c:pt idx="23">
                  <c:v>45187</c:v>
                </c:pt>
                <c:pt idx="24">
                  <c:v>45184</c:v>
                </c:pt>
                <c:pt idx="25">
                  <c:v>45183</c:v>
                </c:pt>
                <c:pt idx="26">
                  <c:v>45182</c:v>
                </c:pt>
                <c:pt idx="27">
                  <c:v>45181</c:v>
                </c:pt>
                <c:pt idx="28">
                  <c:v>45180</c:v>
                </c:pt>
                <c:pt idx="29">
                  <c:v>45177</c:v>
                </c:pt>
                <c:pt idx="30">
                  <c:v>45176</c:v>
                </c:pt>
                <c:pt idx="31">
                  <c:v>45175</c:v>
                </c:pt>
                <c:pt idx="32">
                  <c:v>45174</c:v>
                </c:pt>
                <c:pt idx="33">
                  <c:v>45170</c:v>
                </c:pt>
              </c:numCache>
            </c:numRef>
          </c:cat>
          <c:val>
            <c:numRef>
              <c:f>STOCK!$E$3:$E$36</c:f>
              <c:numCache>
                <c:formatCode>#,##0.00</c:formatCode>
                <c:ptCount val="34"/>
                <c:pt idx="0">
                  <c:v>51.58</c:v>
                </c:pt>
                <c:pt idx="1">
                  <c:v>51.66</c:v>
                </c:pt>
                <c:pt idx="2">
                  <c:v>52.07</c:v>
                </c:pt>
                <c:pt idx="3">
                  <c:v>50.33</c:v>
                </c:pt>
                <c:pt idx="4">
                  <c:v>51.08</c:v>
                </c:pt>
                <c:pt idx="5">
                  <c:v>50.77</c:v>
                </c:pt>
                <c:pt idx="6">
                  <c:v>51.12</c:v>
                </c:pt>
                <c:pt idx="7">
                  <c:v>51.71</c:v>
                </c:pt>
                <c:pt idx="8">
                  <c:v>50.84</c:v>
                </c:pt>
                <c:pt idx="9">
                  <c:v>49.66</c:v>
                </c:pt>
                <c:pt idx="10">
                  <c:v>50.02</c:v>
                </c:pt>
                <c:pt idx="11">
                  <c:v>50.74</c:v>
                </c:pt>
                <c:pt idx="12">
                  <c:v>50.75</c:v>
                </c:pt>
                <c:pt idx="13">
                  <c:v>53.27</c:v>
                </c:pt>
                <c:pt idx="14">
                  <c:v>54.64</c:v>
                </c:pt>
                <c:pt idx="15">
                  <c:v>53.91</c:v>
                </c:pt>
                <c:pt idx="16">
                  <c:v>54.12</c:v>
                </c:pt>
                <c:pt idx="17">
                  <c:v>53.53</c:v>
                </c:pt>
                <c:pt idx="18">
                  <c:v>54.56</c:v>
                </c:pt>
                <c:pt idx="19">
                  <c:v>55.12</c:v>
                </c:pt>
                <c:pt idx="20">
                  <c:v>55.95</c:v>
                </c:pt>
                <c:pt idx="21">
                  <c:v>56.63</c:v>
                </c:pt>
                <c:pt idx="22">
                  <c:v>57.39</c:v>
                </c:pt>
                <c:pt idx="23">
                  <c:v>56.94</c:v>
                </c:pt>
                <c:pt idx="24">
                  <c:v>56.82</c:v>
                </c:pt>
                <c:pt idx="25">
                  <c:v>59.07</c:v>
                </c:pt>
                <c:pt idx="26">
                  <c:v>57.9</c:v>
                </c:pt>
                <c:pt idx="27">
                  <c:v>59.81</c:v>
                </c:pt>
                <c:pt idx="28">
                  <c:v>59.62</c:v>
                </c:pt>
                <c:pt idx="29">
                  <c:v>57.58</c:v>
                </c:pt>
                <c:pt idx="30">
                  <c:v>57.62</c:v>
                </c:pt>
                <c:pt idx="31" formatCode="General">
                  <c:v>57.67</c:v>
                </c:pt>
                <c:pt idx="32" formatCode="General">
                  <c:v>59.63</c:v>
                </c:pt>
                <c:pt idx="33" formatCode="General">
                  <c:v>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39-4CDA-AEE3-B5CB2E0DDAE3}"/>
            </c:ext>
          </c:extLst>
        </c:ser>
        <c:ser>
          <c:idx val="3"/>
          <c:order val="3"/>
          <c:tx>
            <c:strRef>
              <c:f>STOCK!$F$2</c:f>
              <c:strCache>
                <c:ptCount val="1"/>
                <c:pt idx="0">
                  <c:v>Close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STOCK!$B$3:$B$36</c:f>
              <c:numCache>
                <c:formatCode>d\-mmm\-yy</c:formatCode>
                <c:ptCount val="34"/>
                <c:pt idx="0">
                  <c:v>45218</c:v>
                </c:pt>
                <c:pt idx="1">
                  <c:v>45217</c:v>
                </c:pt>
                <c:pt idx="2">
                  <c:v>45216</c:v>
                </c:pt>
                <c:pt idx="3">
                  <c:v>45215</c:v>
                </c:pt>
                <c:pt idx="4">
                  <c:v>45212</c:v>
                </c:pt>
                <c:pt idx="5">
                  <c:v>45211</c:v>
                </c:pt>
                <c:pt idx="6">
                  <c:v>45210</c:v>
                </c:pt>
                <c:pt idx="7">
                  <c:v>45209</c:v>
                </c:pt>
                <c:pt idx="8">
                  <c:v>45208</c:v>
                </c:pt>
                <c:pt idx="9">
                  <c:v>45205</c:v>
                </c:pt>
                <c:pt idx="10">
                  <c:v>45204</c:v>
                </c:pt>
                <c:pt idx="11">
                  <c:v>45203</c:v>
                </c:pt>
                <c:pt idx="12">
                  <c:v>45202</c:v>
                </c:pt>
                <c:pt idx="13">
                  <c:v>45201</c:v>
                </c:pt>
                <c:pt idx="14">
                  <c:v>45198</c:v>
                </c:pt>
                <c:pt idx="15">
                  <c:v>45197</c:v>
                </c:pt>
                <c:pt idx="16">
                  <c:v>45196</c:v>
                </c:pt>
                <c:pt idx="17">
                  <c:v>45195</c:v>
                </c:pt>
                <c:pt idx="18">
                  <c:v>45194</c:v>
                </c:pt>
                <c:pt idx="19">
                  <c:v>45191</c:v>
                </c:pt>
                <c:pt idx="20">
                  <c:v>45190</c:v>
                </c:pt>
                <c:pt idx="21">
                  <c:v>45189</c:v>
                </c:pt>
                <c:pt idx="22">
                  <c:v>45188</c:v>
                </c:pt>
                <c:pt idx="23">
                  <c:v>45187</c:v>
                </c:pt>
                <c:pt idx="24">
                  <c:v>45184</c:v>
                </c:pt>
                <c:pt idx="25">
                  <c:v>45183</c:v>
                </c:pt>
                <c:pt idx="26">
                  <c:v>45182</c:v>
                </c:pt>
                <c:pt idx="27">
                  <c:v>45181</c:v>
                </c:pt>
                <c:pt idx="28">
                  <c:v>45180</c:v>
                </c:pt>
                <c:pt idx="29">
                  <c:v>45177</c:v>
                </c:pt>
                <c:pt idx="30">
                  <c:v>45176</c:v>
                </c:pt>
                <c:pt idx="31">
                  <c:v>45175</c:v>
                </c:pt>
                <c:pt idx="32">
                  <c:v>45174</c:v>
                </c:pt>
                <c:pt idx="33">
                  <c:v>45170</c:v>
                </c:pt>
              </c:numCache>
            </c:numRef>
          </c:cat>
          <c:val>
            <c:numRef>
              <c:f>STOCK!$F$3:$F$36</c:f>
              <c:numCache>
                <c:formatCode>#,##0.00</c:formatCode>
                <c:ptCount val="34"/>
                <c:pt idx="0">
                  <c:v>51.9</c:v>
                </c:pt>
                <c:pt idx="1">
                  <c:v>51.84</c:v>
                </c:pt>
                <c:pt idx="2">
                  <c:v>53.69</c:v>
                </c:pt>
                <c:pt idx="3">
                  <c:v>53.72</c:v>
                </c:pt>
                <c:pt idx="4">
                  <c:v>51.33</c:v>
                </c:pt>
                <c:pt idx="5">
                  <c:v>51.51</c:v>
                </c:pt>
                <c:pt idx="6">
                  <c:v>51.91</c:v>
                </c:pt>
                <c:pt idx="7">
                  <c:v>51.78</c:v>
                </c:pt>
                <c:pt idx="8">
                  <c:v>51.75</c:v>
                </c:pt>
                <c:pt idx="9">
                  <c:v>51.52</c:v>
                </c:pt>
                <c:pt idx="10">
                  <c:v>51.06</c:v>
                </c:pt>
                <c:pt idx="11">
                  <c:v>51.41</c:v>
                </c:pt>
                <c:pt idx="12">
                  <c:v>51.3</c:v>
                </c:pt>
                <c:pt idx="13">
                  <c:v>53.55</c:v>
                </c:pt>
                <c:pt idx="14">
                  <c:v>54.9</c:v>
                </c:pt>
                <c:pt idx="15">
                  <c:v>54.55</c:v>
                </c:pt>
                <c:pt idx="16">
                  <c:v>54.38</c:v>
                </c:pt>
                <c:pt idx="17">
                  <c:v>54.2</c:v>
                </c:pt>
                <c:pt idx="18">
                  <c:v>55.35</c:v>
                </c:pt>
                <c:pt idx="19">
                  <c:v>55.15</c:v>
                </c:pt>
                <c:pt idx="20">
                  <c:v>56.01</c:v>
                </c:pt>
                <c:pt idx="21">
                  <c:v>56.67</c:v>
                </c:pt>
                <c:pt idx="22">
                  <c:v>57.73</c:v>
                </c:pt>
                <c:pt idx="23">
                  <c:v>57.86</c:v>
                </c:pt>
                <c:pt idx="24">
                  <c:v>58.22</c:v>
                </c:pt>
                <c:pt idx="25">
                  <c:v>59.76</c:v>
                </c:pt>
                <c:pt idx="26">
                  <c:v>58.73</c:v>
                </c:pt>
                <c:pt idx="27">
                  <c:v>60.52</c:v>
                </c:pt>
                <c:pt idx="28">
                  <c:v>59.82</c:v>
                </c:pt>
                <c:pt idx="29">
                  <c:v>59.33</c:v>
                </c:pt>
                <c:pt idx="30">
                  <c:v>57.82</c:v>
                </c:pt>
                <c:pt idx="31" formatCode="General">
                  <c:v>58.27</c:v>
                </c:pt>
                <c:pt idx="32" formatCode="General">
                  <c:v>59.68</c:v>
                </c:pt>
                <c:pt idx="33" formatCode="General">
                  <c:v>60.5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39-4CDA-AEE3-B5CB2E0D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414592208"/>
        <c:axId val="342900128"/>
      </c:stockChart>
      <c:dateAx>
        <c:axId val="414592208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900128"/>
        <c:crosses val="autoZero"/>
        <c:auto val="1"/>
        <c:lblOffset val="100"/>
        <c:baseTimeUnit val="days"/>
      </c:dateAx>
      <c:valAx>
        <c:axId val="342900128"/>
        <c:scaling>
          <c:orientation val="minMax"/>
          <c:min val="4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59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tockChart>
        <c:ser>
          <c:idx val="0"/>
          <c:order val="0"/>
          <c:tx>
            <c:strRef>
              <c:f>STOCK!$D$2</c:f>
              <c:strCache>
                <c:ptCount val="1"/>
                <c:pt idx="0">
                  <c:v>High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STOCK!$B$3:$B$36</c:f>
              <c:numCache>
                <c:formatCode>d\-mmm\-yy</c:formatCode>
                <c:ptCount val="34"/>
                <c:pt idx="0">
                  <c:v>45218</c:v>
                </c:pt>
                <c:pt idx="1">
                  <c:v>45217</c:v>
                </c:pt>
                <c:pt idx="2">
                  <c:v>45216</c:v>
                </c:pt>
                <c:pt idx="3">
                  <c:v>45215</c:v>
                </c:pt>
                <c:pt idx="4">
                  <c:v>45212</c:v>
                </c:pt>
                <c:pt idx="5">
                  <c:v>45211</c:v>
                </c:pt>
                <c:pt idx="6">
                  <c:v>45210</c:v>
                </c:pt>
                <c:pt idx="7">
                  <c:v>45209</c:v>
                </c:pt>
                <c:pt idx="8">
                  <c:v>45208</c:v>
                </c:pt>
                <c:pt idx="9">
                  <c:v>45205</c:v>
                </c:pt>
                <c:pt idx="10">
                  <c:v>45204</c:v>
                </c:pt>
                <c:pt idx="11">
                  <c:v>45203</c:v>
                </c:pt>
                <c:pt idx="12">
                  <c:v>45202</c:v>
                </c:pt>
                <c:pt idx="13">
                  <c:v>45201</c:v>
                </c:pt>
                <c:pt idx="14">
                  <c:v>45198</c:v>
                </c:pt>
                <c:pt idx="15">
                  <c:v>45197</c:v>
                </c:pt>
                <c:pt idx="16">
                  <c:v>45196</c:v>
                </c:pt>
                <c:pt idx="17">
                  <c:v>45195</c:v>
                </c:pt>
                <c:pt idx="18">
                  <c:v>45194</c:v>
                </c:pt>
                <c:pt idx="19">
                  <c:v>45191</c:v>
                </c:pt>
                <c:pt idx="20">
                  <c:v>45190</c:v>
                </c:pt>
                <c:pt idx="21">
                  <c:v>45189</c:v>
                </c:pt>
                <c:pt idx="22">
                  <c:v>45188</c:v>
                </c:pt>
                <c:pt idx="23">
                  <c:v>45187</c:v>
                </c:pt>
                <c:pt idx="24">
                  <c:v>45184</c:v>
                </c:pt>
                <c:pt idx="25">
                  <c:v>45183</c:v>
                </c:pt>
                <c:pt idx="26">
                  <c:v>45182</c:v>
                </c:pt>
                <c:pt idx="27">
                  <c:v>45181</c:v>
                </c:pt>
                <c:pt idx="28">
                  <c:v>45180</c:v>
                </c:pt>
                <c:pt idx="29">
                  <c:v>45177</c:v>
                </c:pt>
                <c:pt idx="30">
                  <c:v>45176</c:v>
                </c:pt>
                <c:pt idx="31">
                  <c:v>45175</c:v>
                </c:pt>
                <c:pt idx="32">
                  <c:v>45174</c:v>
                </c:pt>
                <c:pt idx="33">
                  <c:v>45170</c:v>
                </c:pt>
              </c:numCache>
            </c:numRef>
          </c:cat>
          <c:val>
            <c:numRef>
              <c:f>STOCK!$D$3:$D$36</c:f>
              <c:numCache>
                <c:formatCode>#,##0.00</c:formatCode>
                <c:ptCount val="34"/>
                <c:pt idx="0">
                  <c:v>52.5</c:v>
                </c:pt>
                <c:pt idx="1">
                  <c:v>53.91</c:v>
                </c:pt>
                <c:pt idx="2">
                  <c:v>54.31</c:v>
                </c:pt>
                <c:pt idx="3">
                  <c:v>54.6</c:v>
                </c:pt>
                <c:pt idx="4">
                  <c:v>52.24</c:v>
                </c:pt>
                <c:pt idx="5">
                  <c:v>52.13</c:v>
                </c:pt>
                <c:pt idx="6">
                  <c:v>52.49</c:v>
                </c:pt>
                <c:pt idx="7">
                  <c:v>52.59</c:v>
                </c:pt>
                <c:pt idx="8">
                  <c:v>51.78</c:v>
                </c:pt>
                <c:pt idx="9">
                  <c:v>51.85</c:v>
                </c:pt>
                <c:pt idx="10">
                  <c:v>51.41</c:v>
                </c:pt>
                <c:pt idx="11">
                  <c:v>51.58</c:v>
                </c:pt>
                <c:pt idx="12">
                  <c:v>53.01</c:v>
                </c:pt>
                <c:pt idx="13">
                  <c:v>54.96</c:v>
                </c:pt>
                <c:pt idx="14">
                  <c:v>55.81</c:v>
                </c:pt>
                <c:pt idx="15">
                  <c:v>54.78</c:v>
                </c:pt>
                <c:pt idx="16">
                  <c:v>55.23</c:v>
                </c:pt>
                <c:pt idx="17">
                  <c:v>54.98</c:v>
                </c:pt>
                <c:pt idx="18">
                  <c:v>55.53</c:v>
                </c:pt>
                <c:pt idx="19">
                  <c:v>56.2</c:v>
                </c:pt>
                <c:pt idx="20">
                  <c:v>56.85</c:v>
                </c:pt>
                <c:pt idx="21">
                  <c:v>58.39</c:v>
                </c:pt>
                <c:pt idx="22">
                  <c:v>58.2</c:v>
                </c:pt>
                <c:pt idx="23">
                  <c:v>58.25</c:v>
                </c:pt>
                <c:pt idx="24">
                  <c:v>58.62</c:v>
                </c:pt>
                <c:pt idx="25">
                  <c:v>59.93</c:v>
                </c:pt>
                <c:pt idx="26">
                  <c:v>60.98</c:v>
                </c:pt>
                <c:pt idx="27">
                  <c:v>61.15</c:v>
                </c:pt>
                <c:pt idx="28">
                  <c:v>60.59</c:v>
                </c:pt>
                <c:pt idx="29">
                  <c:v>59.43</c:v>
                </c:pt>
                <c:pt idx="30">
                  <c:v>58.6</c:v>
                </c:pt>
                <c:pt idx="31" formatCode="General">
                  <c:v>59.3</c:v>
                </c:pt>
                <c:pt idx="32" formatCode="General">
                  <c:v>60.96</c:v>
                </c:pt>
                <c:pt idx="33" formatCode="General">
                  <c:v>60.86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EF-42A6-9CB0-84ADB2D45B08}"/>
            </c:ext>
          </c:extLst>
        </c:ser>
        <c:ser>
          <c:idx val="1"/>
          <c:order val="1"/>
          <c:tx>
            <c:strRef>
              <c:f>STOCK!$E$2</c:f>
              <c:strCache>
                <c:ptCount val="1"/>
                <c:pt idx="0">
                  <c:v>Low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STOCK!$B$3:$B$36</c:f>
              <c:numCache>
                <c:formatCode>d\-mmm\-yy</c:formatCode>
                <c:ptCount val="34"/>
                <c:pt idx="0">
                  <c:v>45218</c:v>
                </c:pt>
                <c:pt idx="1">
                  <c:v>45217</c:v>
                </c:pt>
                <c:pt idx="2">
                  <c:v>45216</c:v>
                </c:pt>
                <c:pt idx="3">
                  <c:v>45215</c:v>
                </c:pt>
                <c:pt idx="4">
                  <c:v>45212</c:v>
                </c:pt>
                <c:pt idx="5">
                  <c:v>45211</c:v>
                </c:pt>
                <c:pt idx="6">
                  <c:v>45210</c:v>
                </c:pt>
                <c:pt idx="7">
                  <c:v>45209</c:v>
                </c:pt>
                <c:pt idx="8">
                  <c:v>45208</c:v>
                </c:pt>
                <c:pt idx="9">
                  <c:v>45205</c:v>
                </c:pt>
                <c:pt idx="10">
                  <c:v>45204</c:v>
                </c:pt>
                <c:pt idx="11">
                  <c:v>45203</c:v>
                </c:pt>
                <c:pt idx="12">
                  <c:v>45202</c:v>
                </c:pt>
                <c:pt idx="13">
                  <c:v>45201</c:v>
                </c:pt>
                <c:pt idx="14">
                  <c:v>45198</c:v>
                </c:pt>
                <c:pt idx="15">
                  <c:v>45197</c:v>
                </c:pt>
                <c:pt idx="16">
                  <c:v>45196</c:v>
                </c:pt>
                <c:pt idx="17">
                  <c:v>45195</c:v>
                </c:pt>
                <c:pt idx="18">
                  <c:v>45194</c:v>
                </c:pt>
                <c:pt idx="19">
                  <c:v>45191</c:v>
                </c:pt>
                <c:pt idx="20">
                  <c:v>45190</c:v>
                </c:pt>
                <c:pt idx="21">
                  <c:v>45189</c:v>
                </c:pt>
                <c:pt idx="22">
                  <c:v>45188</c:v>
                </c:pt>
                <c:pt idx="23">
                  <c:v>45187</c:v>
                </c:pt>
                <c:pt idx="24">
                  <c:v>45184</c:v>
                </c:pt>
                <c:pt idx="25">
                  <c:v>45183</c:v>
                </c:pt>
                <c:pt idx="26">
                  <c:v>45182</c:v>
                </c:pt>
                <c:pt idx="27">
                  <c:v>45181</c:v>
                </c:pt>
                <c:pt idx="28">
                  <c:v>45180</c:v>
                </c:pt>
                <c:pt idx="29">
                  <c:v>45177</c:v>
                </c:pt>
                <c:pt idx="30">
                  <c:v>45176</c:v>
                </c:pt>
                <c:pt idx="31">
                  <c:v>45175</c:v>
                </c:pt>
                <c:pt idx="32">
                  <c:v>45174</c:v>
                </c:pt>
                <c:pt idx="33">
                  <c:v>45170</c:v>
                </c:pt>
              </c:numCache>
            </c:numRef>
          </c:cat>
          <c:val>
            <c:numRef>
              <c:f>STOCK!$E$3:$E$36</c:f>
              <c:numCache>
                <c:formatCode>#,##0.00</c:formatCode>
                <c:ptCount val="34"/>
                <c:pt idx="0">
                  <c:v>51.58</c:v>
                </c:pt>
                <c:pt idx="1">
                  <c:v>51.66</c:v>
                </c:pt>
                <c:pt idx="2">
                  <c:v>52.07</c:v>
                </c:pt>
                <c:pt idx="3">
                  <c:v>50.33</c:v>
                </c:pt>
                <c:pt idx="4">
                  <c:v>51.08</c:v>
                </c:pt>
                <c:pt idx="5">
                  <c:v>50.77</c:v>
                </c:pt>
                <c:pt idx="6">
                  <c:v>51.12</c:v>
                </c:pt>
                <c:pt idx="7">
                  <c:v>51.71</c:v>
                </c:pt>
                <c:pt idx="8">
                  <c:v>50.84</c:v>
                </c:pt>
                <c:pt idx="9">
                  <c:v>49.66</c:v>
                </c:pt>
                <c:pt idx="10">
                  <c:v>50.02</c:v>
                </c:pt>
                <c:pt idx="11">
                  <c:v>50.74</c:v>
                </c:pt>
                <c:pt idx="12">
                  <c:v>50.75</c:v>
                </c:pt>
                <c:pt idx="13">
                  <c:v>53.27</c:v>
                </c:pt>
                <c:pt idx="14">
                  <c:v>54.64</c:v>
                </c:pt>
                <c:pt idx="15">
                  <c:v>53.91</c:v>
                </c:pt>
                <c:pt idx="16">
                  <c:v>54.12</c:v>
                </c:pt>
                <c:pt idx="17">
                  <c:v>53.53</c:v>
                </c:pt>
                <c:pt idx="18">
                  <c:v>54.56</c:v>
                </c:pt>
                <c:pt idx="19">
                  <c:v>55.12</c:v>
                </c:pt>
                <c:pt idx="20">
                  <c:v>55.95</c:v>
                </c:pt>
                <c:pt idx="21">
                  <c:v>56.63</c:v>
                </c:pt>
                <c:pt idx="22">
                  <c:v>57.39</c:v>
                </c:pt>
                <c:pt idx="23">
                  <c:v>56.94</c:v>
                </c:pt>
                <c:pt idx="24">
                  <c:v>56.82</c:v>
                </c:pt>
                <c:pt idx="25">
                  <c:v>59.07</c:v>
                </c:pt>
                <c:pt idx="26">
                  <c:v>57.9</c:v>
                </c:pt>
                <c:pt idx="27">
                  <c:v>59.81</c:v>
                </c:pt>
                <c:pt idx="28">
                  <c:v>59.62</c:v>
                </c:pt>
                <c:pt idx="29">
                  <c:v>57.58</c:v>
                </c:pt>
                <c:pt idx="30">
                  <c:v>57.62</c:v>
                </c:pt>
                <c:pt idx="31" formatCode="General">
                  <c:v>57.67</c:v>
                </c:pt>
                <c:pt idx="32" formatCode="General">
                  <c:v>59.63</c:v>
                </c:pt>
                <c:pt idx="33" formatCode="General">
                  <c:v>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EF-42A6-9CB0-84ADB2D45B08}"/>
            </c:ext>
          </c:extLst>
        </c:ser>
        <c:ser>
          <c:idx val="2"/>
          <c:order val="2"/>
          <c:tx>
            <c:strRef>
              <c:f>STOCK!$F$2</c:f>
              <c:strCache>
                <c:ptCount val="1"/>
                <c:pt idx="0">
                  <c:v>Close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ot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STOCK!$B$3:$B$36</c:f>
              <c:numCache>
                <c:formatCode>d\-mmm\-yy</c:formatCode>
                <c:ptCount val="34"/>
                <c:pt idx="0">
                  <c:v>45218</c:v>
                </c:pt>
                <c:pt idx="1">
                  <c:v>45217</c:v>
                </c:pt>
                <c:pt idx="2">
                  <c:v>45216</c:v>
                </c:pt>
                <c:pt idx="3">
                  <c:v>45215</c:v>
                </c:pt>
                <c:pt idx="4">
                  <c:v>45212</c:v>
                </c:pt>
                <c:pt idx="5">
                  <c:v>45211</c:v>
                </c:pt>
                <c:pt idx="6">
                  <c:v>45210</c:v>
                </c:pt>
                <c:pt idx="7">
                  <c:v>45209</c:v>
                </c:pt>
                <c:pt idx="8">
                  <c:v>45208</c:v>
                </c:pt>
                <c:pt idx="9">
                  <c:v>45205</c:v>
                </c:pt>
                <c:pt idx="10">
                  <c:v>45204</c:v>
                </c:pt>
                <c:pt idx="11">
                  <c:v>45203</c:v>
                </c:pt>
                <c:pt idx="12">
                  <c:v>45202</c:v>
                </c:pt>
                <c:pt idx="13">
                  <c:v>45201</c:v>
                </c:pt>
                <c:pt idx="14">
                  <c:v>45198</c:v>
                </c:pt>
                <c:pt idx="15">
                  <c:v>45197</c:v>
                </c:pt>
                <c:pt idx="16">
                  <c:v>45196</c:v>
                </c:pt>
                <c:pt idx="17">
                  <c:v>45195</c:v>
                </c:pt>
                <c:pt idx="18">
                  <c:v>45194</c:v>
                </c:pt>
                <c:pt idx="19">
                  <c:v>45191</c:v>
                </c:pt>
                <c:pt idx="20">
                  <c:v>45190</c:v>
                </c:pt>
                <c:pt idx="21">
                  <c:v>45189</c:v>
                </c:pt>
                <c:pt idx="22">
                  <c:v>45188</c:v>
                </c:pt>
                <c:pt idx="23">
                  <c:v>45187</c:v>
                </c:pt>
                <c:pt idx="24">
                  <c:v>45184</c:v>
                </c:pt>
                <c:pt idx="25">
                  <c:v>45183</c:v>
                </c:pt>
                <c:pt idx="26">
                  <c:v>45182</c:v>
                </c:pt>
                <c:pt idx="27">
                  <c:v>45181</c:v>
                </c:pt>
                <c:pt idx="28">
                  <c:v>45180</c:v>
                </c:pt>
                <c:pt idx="29">
                  <c:v>45177</c:v>
                </c:pt>
                <c:pt idx="30">
                  <c:v>45176</c:v>
                </c:pt>
                <c:pt idx="31">
                  <c:v>45175</c:v>
                </c:pt>
                <c:pt idx="32">
                  <c:v>45174</c:v>
                </c:pt>
                <c:pt idx="33">
                  <c:v>45170</c:v>
                </c:pt>
              </c:numCache>
            </c:numRef>
          </c:cat>
          <c:val>
            <c:numRef>
              <c:f>STOCK!$F$3:$F$36</c:f>
              <c:numCache>
                <c:formatCode>#,##0.00</c:formatCode>
                <c:ptCount val="34"/>
                <c:pt idx="0">
                  <c:v>51.9</c:v>
                </c:pt>
                <c:pt idx="1">
                  <c:v>51.84</c:v>
                </c:pt>
                <c:pt idx="2">
                  <c:v>53.69</c:v>
                </c:pt>
                <c:pt idx="3">
                  <c:v>53.72</c:v>
                </c:pt>
                <c:pt idx="4">
                  <c:v>51.33</c:v>
                </c:pt>
                <c:pt idx="5">
                  <c:v>51.51</c:v>
                </c:pt>
                <c:pt idx="6">
                  <c:v>51.91</c:v>
                </c:pt>
                <c:pt idx="7">
                  <c:v>51.78</c:v>
                </c:pt>
                <c:pt idx="8">
                  <c:v>51.75</c:v>
                </c:pt>
                <c:pt idx="9">
                  <c:v>51.52</c:v>
                </c:pt>
                <c:pt idx="10">
                  <c:v>51.06</c:v>
                </c:pt>
                <c:pt idx="11">
                  <c:v>51.41</c:v>
                </c:pt>
                <c:pt idx="12">
                  <c:v>51.3</c:v>
                </c:pt>
                <c:pt idx="13">
                  <c:v>53.55</c:v>
                </c:pt>
                <c:pt idx="14">
                  <c:v>54.9</c:v>
                </c:pt>
                <c:pt idx="15">
                  <c:v>54.55</c:v>
                </c:pt>
                <c:pt idx="16">
                  <c:v>54.38</c:v>
                </c:pt>
                <c:pt idx="17">
                  <c:v>54.2</c:v>
                </c:pt>
                <c:pt idx="18">
                  <c:v>55.35</c:v>
                </c:pt>
                <c:pt idx="19">
                  <c:v>55.15</c:v>
                </c:pt>
                <c:pt idx="20">
                  <c:v>56.01</c:v>
                </c:pt>
                <c:pt idx="21">
                  <c:v>56.67</c:v>
                </c:pt>
                <c:pt idx="22">
                  <c:v>57.73</c:v>
                </c:pt>
                <c:pt idx="23">
                  <c:v>57.86</c:v>
                </c:pt>
                <c:pt idx="24">
                  <c:v>58.22</c:v>
                </c:pt>
                <c:pt idx="25">
                  <c:v>59.76</c:v>
                </c:pt>
                <c:pt idx="26">
                  <c:v>58.73</c:v>
                </c:pt>
                <c:pt idx="27">
                  <c:v>60.52</c:v>
                </c:pt>
                <c:pt idx="28">
                  <c:v>59.82</c:v>
                </c:pt>
                <c:pt idx="29">
                  <c:v>59.33</c:v>
                </c:pt>
                <c:pt idx="30">
                  <c:v>57.82</c:v>
                </c:pt>
                <c:pt idx="31" formatCode="General">
                  <c:v>58.27</c:v>
                </c:pt>
                <c:pt idx="32" formatCode="General">
                  <c:v>59.68</c:v>
                </c:pt>
                <c:pt idx="33" formatCode="General">
                  <c:v>60.5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EF-42A6-9CB0-84ADB2D45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1652617376"/>
        <c:axId val="782374928"/>
      </c:stockChart>
      <c:dateAx>
        <c:axId val="165261737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374928"/>
        <c:crosses val="autoZero"/>
        <c:auto val="1"/>
        <c:lblOffset val="100"/>
        <c:baseTimeUnit val="days"/>
      </c:dateAx>
      <c:valAx>
        <c:axId val="782374928"/>
        <c:scaling>
          <c:orientation val="minMax"/>
          <c:min val="4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261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54972</xdr:colOff>
      <xdr:row>1</xdr:row>
      <xdr:rowOff>1087</xdr:rowOff>
    </xdr:from>
    <xdr:to>
      <xdr:col>7</xdr:col>
      <xdr:colOff>359772</xdr:colOff>
      <xdr:row>16</xdr:row>
      <xdr:rowOff>46262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6464F06-D286-8AC2-32EB-D2B90360B6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0</xdr:row>
      <xdr:rowOff>166823</xdr:rowOff>
    </xdr:from>
    <xdr:to>
      <xdr:col>15</xdr:col>
      <xdr:colOff>114300</xdr:colOff>
      <xdr:row>16</xdr:row>
      <xdr:rowOff>38099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8869225-E217-455C-8476-92C8EA407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98604</xdr:colOff>
      <xdr:row>2</xdr:row>
      <xdr:rowOff>50151</xdr:rowOff>
    </xdr:from>
    <xdr:to>
      <xdr:col>14</xdr:col>
      <xdr:colOff>406717</xdr:colOff>
      <xdr:row>17</xdr:row>
      <xdr:rowOff>74916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A605C7-64B7-D7E1-D908-2532E1A1F6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86140</xdr:colOff>
      <xdr:row>17</xdr:row>
      <xdr:rowOff>129539</xdr:rowOff>
    </xdr:from>
    <xdr:to>
      <xdr:col>14</xdr:col>
      <xdr:colOff>394253</xdr:colOff>
      <xdr:row>32</xdr:row>
      <xdr:rowOff>154304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3401DE-4C11-4D71-94B9-5A5BB265F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202882</xdr:colOff>
      <xdr:row>1</xdr:row>
      <xdr:rowOff>54292</xdr:rowOff>
    </xdr:from>
    <xdr:to>
      <xdr:col>14</xdr:col>
      <xdr:colOff>507682</xdr:colOff>
      <xdr:row>16</xdr:row>
      <xdr:rowOff>82867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C1816F3-9C28-D94F-405D-6C8B5F7C85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193357</xdr:colOff>
      <xdr:row>17</xdr:row>
      <xdr:rowOff>101917</xdr:rowOff>
    </xdr:from>
    <xdr:to>
      <xdr:col>14</xdr:col>
      <xdr:colOff>498157</xdr:colOff>
      <xdr:row>32</xdr:row>
      <xdr:rowOff>130492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5FC4C4C-C58C-EC7B-F69F-3104D3D2D0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53ECD-1B85-464D-A842-CECECC63AAD5}">
  <dimension ref="A1:B381"/>
  <sheetViews>
    <sheetView zoomScaleNormal="100" workbookViewId="0">
      <selection activeCell="A2" sqref="A2"/>
    </sheetView>
  </sheetViews>
  <sheetFormatPr defaultRowHeight="14.4"/>
  <cols>
    <col min="1" max="1" width="9.5546875" bestFit="1" customWidth="1"/>
  </cols>
  <sheetData>
    <row r="1" spans="1:2">
      <c r="A1" t="s">
        <v>435</v>
      </c>
      <c r="B1" t="s">
        <v>436</v>
      </c>
    </row>
    <row r="2" spans="1:2">
      <c r="A2" s="5">
        <v>33604</v>
      </c>
      <c r="B2">
        <v>164095</v>
      </c>
    </row>
    <row r="3" spans="1:2">
      <c r="A3" s="5">
        <v>33635</v>
      </c>
      <c r="B3">
        <v>164213</v>
      </c>
    </row>
    <row r="4" spans="1:2">
      <c r="A4" s="5">
        <v>33664</v>
      </c>
      <c r="B4">
        <v>163721</v>
      </c>
    </row>
    <row r="5" spans="1:2">
      <c r="A5" s="5">
        <v>33695</v>
      </c>
      <c r="B5">
        <v>164709</v>
      </c>
    </row>
    <row r="6" spans="1:2">
      <c r="A6" s="5">
        <v>33725</v>
      </c>
      <c r="B6">
        <v>165612</v>
      </c>
    </row>
    <row r="7" spans="1:2">
      <c r="A7" s="5">
        <v>33756</v>
      </c>
      <c r="B7">
        <v>166077</v>
      </c>
    </row>
    <row r="8" spans="1:2">
      <c r="A8" s="5">
        <v>33786</v>
      </c>
      <c r="B8">
        <v>167257</v>
      </c>
    </row>
    <row r="9" spans="1:2">
      <c r="A9" s="5">
        <v>33817</v>
      </c>
      <c r="B9">
        <v>167800</v>
      </c>
    </row>
    <row r="10" spans="1:2">
      <c r="A10" s="5">
        <v>33848</v>
      </c>
      <c r="B10">
        <v>169400</v>
      </c>
    </row>
    <row r="11" spans="1:2">
      <c r="A11" s="5">
        <v>33878</v>
      </c>
      <c r="B11">
        <v>170625</v>
      </c>
    </row>
    <row r="12" spans="1:2">
      <c r="A12" s="5">
        <v>33909</v>
      </c>
      <c r="B12">
        <v>171003</v>
      </c>
    </row>
    <row r="13" spans="1:2">
      <c r="A13" s="5">
        <v>33939</v>
      </c>
      <c r="B13">
        <v>173105</v>
      </c>
    </row>
    <row r="14" spans="1:2">
      <c r="A14" s="5">
        <v>33970</v>
      </c>
      <c r="B14">
        <v>175108</v>
      </c>
    </row>
    <row r="15" spans="1:2">
      <c r="A15" s="5">
        <v>34001</v>
      </c>
      <c r="B15">
        <v>173744</v>
      </c>
    </row>
    <row r="16" spans="1:2">
      <c r="A16" s="5">
        <v>34029</v>
      </c>
      <c r="B16">
        <v>172306</v>
      </c>
    </row>
    <row r="17" spans="1:2">
      <c r="A17" s="5">
        <v>34060</v>
      </c>
      <c r="B17">
        <v>176749</v>
      </c>
    </row>
    <row r="18" spans="1:2">
      <c r="A18" s="5">
        <v>34090</v>
      </c>
      <c r="B18">
        <v>178426</v>
      </c>
    </row>
    <row r="19" spans="1:2">
      <c r="A19" s="5">
        <v>34121</v>
      </c>
      <c r="B19">
        <v>178157</v>
      </c>
    </row>
    <row r="20" spans="1:2">
      <c r="A20" s="5">
        <v>34151</v>
      </c>
      <c r="B20">
        <v>180743</v>
      </c>
    </row>
    <row r="21" spans="1:2">
      <c r="A21" s="5">
        <v>34182</v>
      </c>
      <c r="B21">
        <v>180707</v>
      </c>
    </row>
    <row r="22" spans="1:2">
      <c r="A22" s="5">
        <v>34213</v>
      </c>
      <c r="B22">
        <v>181773</v>
      </c>
    </row>
    <row r="23" spans="1:2">
      <c r="A23" s="5">
        <v>34243</v>
      </c>
      <c r="B23">
        <v>182884</v>
      </c>
    </row>
    <row r="24" spans="1:2">
      <c r="A24" s="5">
        <v>34274</v>
      </c>
      <c r="B24">
        <v>184747</v>
      </c>
    </row>
    <row r="25" spans="1:2">
      <c r="A25" s="5">
        <v>34304</v>
      </c>
      <c r="B25">
        <v>186399</v>
      </c>
    </row>
    <row r="26" spans="1:2">
      <c r="A26" s="5">
        <v>34335</v>
      </c>
      <c r="B26">
        <v>185142</v>
      </c>
    </row>
    <row r="27" spans="1:2">
      <c r="A27" s="5">
        <v>34366</v>
      </c>
      <c r="B27">
        <v>188074</v>
      </c>
    </row>
    <row r="28" spans="1:2">
      <c r="A28" s="5">
        <v>34394</v>
      </c>
      <c r="B28">
        <v>191579</v>
      </c>
    </row>
    <row r="29" spans="1:2">
      <c r="A29" s="5">
        <v>34425</v>
      </c>
      <c r="B29">
        <v>191639</v>
      </c>
    </row>
    <row r="30" spans="1:2">
      <c r="A30" s="5">
        <v>34455</v>
      </c>
      <c r="B30">
        <v>190929</v>
      </c>
    </row>
    <row r="31" spans="1:2">
      <c r="A31" s="5">
        <v>34486</v>
      </c>
      <c r="B31">
        <v>193130</v>
      </c>
    </row>
    <row r="32" spans="1:2">
      <c r="A32" s="5">
        <v>34516</v>
      </c>
      <c r="B32">
        <v>193743</v>
      </c>
    </row>
    <row r="33" spans="1:2">
      <c r="A33" s="5">
        <v>34547</v>
      </c>
      <c r="B33">
        <v>196163</v>
      </c>
    </row>
    <row r="34" spans="1:2">
      <c r="A34" s="5">
        <v>34578</v>
      </c>
      <c r="B34">
        <v>197765</v>
      </c>
    </row>
    <row r="35" spans="1:2">
      <c r="A35" s="5">
        <v>34608</v>
      </c>
      <c r="B35">
        <v>199571</v>
      </c>
    </row>
    <row r="36" spans="1:2">
      <c r="A36" s="5">
        <v>34639</v>
      </c>
      <c r="B36">
        <v>199731</v>
      </c>
    </row>
    <row r="37" spans="1:2">
      <c r="A37" s="5">
        <v>34669</v>
      </c>
      <c r="B37">
        <v>200702</v>
      </c>
    </row>
    <row r="38" spans="1:2">
      <c r="A38" s="5">
        <v>34700</v>
      </c>
      <c r="B38">
        <v>201573</v>
      </c>
    </row>
    <row r="39" spans="1:2">
      <c r="A39" s="5">
        <v>34731</v>
      </c>
      <c r="B39">
        <v>198399</v>
      </c>
    </row>
    <row r="40" spans="1:2">
      <c r="A40" s="5">
        <v>34759</v>
      </c>
      <c r="B40">
        <v>200247</v>
      </c>
    </row>
    <row r="41" spans="1:2">
      <c r="A41" s="5">
        <v>34790</v>
      </c>
      <c r="B41">
        <v>201032</v>
      </c>
    </row>
    <row r="42" spans="1:2">
      <c r="A42" s="5">
        <v>34820</v>
      </c>
      <c r="B42">
        <v>202986</v>
      </c>
    </row>
    <row r="43" spans="1:2">
      <c r="A43" s="5">
        <v>34851</v>
      </c>
      <c r="B43">
        <v>205500</v>
      </c>
    </row>
    <row r="44" spans="1:2">
      <c r="A44" s="5">
        <v>34881</v>
      </c>
      <c r="B44">
        <v>204920</v>
      </c>
    </row>
    <row r="45" spans="1:2">
      <c r="A45" s="5">
        <v>34912</v>
      </c>
      <c r="B45">
        <v>206521</v>
      </c>
    </row>
    <row r="46" spans="1:2">
      <c r="A46" s="5">
        <v>34943</v>
      </c>
      <c r="B46">
        <v>207006</v>
      </c>
    </row>
    <row r="47" spans="1:2">
      <c r="A47" s="5">
        <v>34973</v>
      </c>
      <c r="B47">
        <v>206176</v>
      </c>
    </row>
    <row r="48" spans="1:2">
      <c r="A48" s="5">
        <v>35004</v>
      </c>
      <c r="B48">
        <v>208664</v>
      </c>
    </row>
    <row r="49" spans="1:2">
      <c r="A49" s="5">
        <v>35034</v>
      </c>
      <c r="B49">
        <v>210399</v>
      </c>
    </row>
    <row r="50" spans="1:2">
      <c r="A50" s="5">
        <v>35065</v>
      </c>
      <c r="B50">
        <v>208699</v>
      </c>
    </row>
    <row r="51" spans="1:2">
      <c r="A51" s="5">
        <v>35096</v>
      </c>
      <c r="B51">
        <v>212008</v>
      </c>
    </row>
    <row r="52" spans="1:2">
      <c r="A52" s="5">
        <v>35125</v>
      </c>
      <c r="B52">
        <v>213891</v>
      </c>
    </row>
    <row r="53" spans="1:2">
      <c r="A53" s="5">
        <v>35156</v>
      </c>
      <c r="B53">
        <v>214676</v>
      </c>
    </row>
    <row r="54" spans="1:2">
      <c r="A54" s="5">
        <v>35186</v>
      </c>
      <c r="B54">
        <v>216299</v>
      </c>
    </row>
    <row r="55" spans="1:2">
      <c r="A55" s="5">
        <v>35217</v>
      </c>
      <c r="B55">
        <v>216068</v>
      </c>
    </row>
    <row r="56" spans="1:2">
      <c r="A56" s="5">
        <v>35247</v>
      </c>
      <c r="B56">
        <v>216332</v>
      </c>
    </row>
    <row r="57" spans="1:2">
      <c r="A57" s="5">
        <v>35278</v>
      </c>
      <c r="B57">
        <v>216358</v>
      </c>
    </row>
    <row r="58" spans="1:2">
      <c r="A58" s="5">
        <v>35309</v>
      </c>
      <c r="B58">
        <v>219256</v>
      </c>
    </row>
    <row r="59" spans="1:2">
      <c r="A59" s="5">
        <v>35339</v>
      </c>
      <c r="B59">
        <v>221060</v>
      </c>
    </row>
    <row r="60" spans="1:2">
      <c r="A60" s="5">
        <v>35370</v>
      </c>
      <c r="B60">
        <v>220963</v>
      </c>
    </row>
    <row r="61" spans="1:2">
      <c r="A61" s="5">
        <v>35400</v>
      </c>
      <c r="B61">
        <v>221991</v>
      </c>
    </row>
    <row r="62" spans="1:2">
      <c r="A62" s="5">
        <v>35431</v>
      </c>
      <c r="B62">
        <v>223481</v>
      </c>
    </row>
    <row r="63" spans="1:2">
      <c r="A63" s="5">
        <v>35462</v>
      </c>
      <c r="B63">
        <v>225422</v>
      </c>
    </row>
    <row r="64" spans="1:2">
      <c r="A64" s="5">
        <v>35490</v>
      </c>
      <c r="B64">
        <v>226161</v>
      </c>
    </row>
    <row r="65" spans="1:2">
      <c r="A65" s="5">
        <v>35521</v>
      </c>
      <c r="B65">
        <v>224615</v>
      </c>
    </row>
    <row r="66" spans="1:2">
      <c r="A66" s="5">
        <v>35551</v>
      </c>
      <c r="B66">
        <v>222929</v>
      </c>
    </row>
    <row r="67" spans="1:2">
      <c r="A67" s="5">
        <v>35582</v>
      </c>
      <c r="B67">
        <v>226057</v>
      </c>
    </row>
    <row r="68" spans="1:2">
      <c r="A68" s="5">
        <v>35612</v>
      </c>
      <c r="B68">
        <v>228703</v>
      </c>
    </row>
    <row r="69" spans="1:2">
      <c r="A69" s="5">
        <v>35643</v>
      </c>
      <c r="B69">
        <v>229309</v>
      </c>
    </row>
    <row r="70" spans="1:2">
      <c r="A70" s="5">
        <v>35674</v>
      </c>
      <c r="B70">
        <v>230312</v>
      </c>
    </row>
    <row r="71" spans="1:2">
      <c r="A71" s="5">
        <v>35704</v>
      </c>
      <c r="B71">
        <v>229836</v>
      </c>
    </row>
    <row r="72" spans="1:2">
      <c r="A72" s="5">
        <v>35735</v>
      </c>
      <c r="B72">
        <v>230440</v>
      </c>
    </row>
    <row r="73" spans="1:2">
      <c r="A73" s="5">
        <v>35765</v>
      </c>
      <c r="B73">
        <v>231181</v>
      </c>
    </row>
    <row r="74" spans="1:2">
      <c r="A74" s="5">
        <v>35796</v>
      </c>
      <c r="B74">
        <v>231587</v>
      </c>
    </row>
    <row r="75" spans="1:2">
      <c r="A75" s="5">
        <v>35827</v>
      </c>
      <c r="B75">
        <v>231684</v>
      </c>
    </row>
    <row r="76" spans="1:2">
      <c r="A76" s="5">
        <v>35855</v>
      </c>
      <c r="B76">
        <v>233083</v>
      </c>
    </row>
    <row r="77" spans="1:2">
      <c r="A77" s="5">
        <v>35886</v>
      </c>
      <c r="B77">
        <v>235986</v>
      </c>
    </row>
    <row r="78" spans="1:2">
      <c r="A78" s="5">
        <v>35916</v>
      </c>
      <c r="B78">
        <v>237075</v>
      </c>
    </row>
    <row r="79" spans="1:2">
      <c r="A79" s="5">
        <v>35947</v>
      </c>
      <c r="B79">
        <v>238971</v>
      </c>
    </row>
    <row r="80" spans="1:2">
      <c r="A80" s="5">
        <v>35977</v>
      </c>
      <c r="B80">
        <v>237411</v>
      </c>
    </row>
    <row r="81" spans="1:2">
      <c r="A81" s="5">
        <v>36008</v>
      </c>
      <c r="B81">
        <v>236379</v>
      </c>
    </row>
    <row r="82" spans="1:2">
      <c r="A82" s="5">
        <v>36039</v>
      </c>
      <c r="B82">
        <v>238550</v>
      </c>
    </row>
    <row r="83" spans="1:2">
      <c r="A83" s="5">
        <v>36069</v>
      </c>
      <c r="B83">
        <v>242549</v>
      </c>
    </row>
    <row r="84" spans="1:2">
      <c r="A84" s="5">
        <v>36100</v>
      </c>
      <c r="B84">
        <v>244291</v>
      </c>
    </row>
    <row r="85" spans="1:2">
      <c r="A85" s="5">
        <v>36130</v>
      </c>
      <c r="B85">
        <v>246530</v>
      </c>
    </row>
    <row r="86" spans="1:2">
      <c r="A86" s="5">
        <v>36161</v>
      </c>
      <c r="B86">
        <v>246868</v>
      </c>
    </row>
    <row r="87" spans="1:2">
      <c r="A87" s="5">
        <v>36192</v>
      </c>
      <c r="B87">
        <v>249520</v>
      </c>
    </row>
    <row r="88" spans="1:2">
      <c r="A88" s="5">
        <v>36220</v>
      </c>
      <c r="B88">
        <v>250667</v>
      </c>
    </row>
    <row r="89" spans="1:2">
      <c r="A89" s="5">
        <v>36251</v>
      </c>
      <c r="B89">
        <v>252477</v>
      </c>
    </row>
    <row r="90" spans="1:2">
      <c r="A90" s="5">
        <v>36281</v>
      </c>
      <c r="B90">
        <v>254735</v>
      </c>
    </row>
    <row r="91" spans="1:2">
      <c r="A91" s="5">
        <v>36312</v>
      </c>
      <c r="B91">
        <v>255449</v>
      </c>
    </row>
    <row r="92" spans="1:2">
      <c r="A92" s="5">
        <v>36342</v>
      </c>
      <c r="B92">
        <v>257456</v>
      </c>
    </row>
    <row r="93" spans="1:2">
      <c r="A93" s="5">
        <v>36373</v>
      </c>
      <c r="B93">
        <v>260230</v>
      </c>
    </row>
    <row r="94" spans="1:2">
      <c r="A94" s="5">
        <v>36404</v>
      </c>
      <c r="B94">
        <v>261317</v>
      </c>
    </row>
    <row r="95" spans="1:2">
      <c r="A95" s="5">
        <v>36434</v>
      </c>
      <c r="B95">
        <v>261818</v>
      </c>
    </row>
    <row r="96" spans="1:2">
      <c r="A96" s="5">
        <v>36465</v>
      </c>
      <c r="B96">
        <v>264965</v>
      </c>
    </row>
    <row r="97" spans="1:2">
      <c r="A97" s="5">
        <v>36495</v>
      </c>
      <c r="B97">
        <v>269863</v>
      </c>
    </row>
    <row r="98" spans="1:2">
      <c r="A98" s="5">
        <v>36526</v>
      </c>
      <c r="B98">
        <v>268044</v>
      </c>
    </row>
    <row r="99" spans="1:2">
      <c r="A99" s="5">
        <v>36557</v>
      </c>
      <c r="B99">
        <v>272020</v>
      </c>
    </row>
    <row r="100" spans="1:2">
      <c r="A100" s="5">
        <v>36586</v>
      </c>
      <c r="B100">
        <v>275192</v>
      </c>
    </row>
    <row r="101" spans="1:2">
      <c r="A101" s="5">
        <v>36617</v>
      </c>
      <c r="B101">
        <v>271046</v>
      </c>
    </row>
    <row r="102" spans="1:2">
      <c r="A102" s="5">
        <v>36647</v>
      </c>
      <c r="B102">
        <v>271394</v>
      </c>
    </row>
    <row r="103" spans="1:2">
      <c r="A103" s="5">
        <v>36678</v>
      </c>
      <c r="B103">
        <v>273422</v>
      </c>
    </row>
    <row r="104" spans="1:2">
      <c r="A104" s="5">
        <v>36708</v>
      </c>
      <c r="B104">
        <v>272630</v>
      </c>
    </row>
    <row r="105" spans="1:2">
      <c r="A105" s="5">
        <v>36739</v>
      </c>
      <c r="B105">
        <v>272918</v>
      </c>
    </row>
    <row r="106" spans="1:2">
      <c r="A106" s="5">
        <v>36770</v>
      </c>
      <c r="B106">
        <v>277548</v>
      </c>
    </row>
    <row r="107" spans="1:2">
      <c r="A107" s="5">
        <v>36800</v>
      </c>
      <c r="B107">
        <v>276927</v>
      </c>
    </row>
    <row r="108" spans="1:2">
      <c r="A108" s="5">
        <v>36831</v>
      </c>
      <c r="B108">
        <v>276029</v>
      </c>
    </row>
    <row r="109" spans="1:2">
      <c r="A109" s="5">
        <v>36861</v>
      </c>
      <c r="B109">
        <v>275791</v>
      </c>
    </row>
    <row r="110" spans="1:2">
      <c r="A110" s="5">
        <v>36892</v>
      </c>
      <c r="B110">
        <v>278834</v>
      </c>
    </row>
    <row r="111" spans="1:2">
      <c r="A111" s="5">
        <v>36923</v>
      </c>
      <c r="B111">
        <v>278773</v>
      </c>
    </row>
    <row r="112" spans="1:2">
      <c r="A112" s="5">
        <v>36951</v>
      </c>
      <c r="B112">
        <v>276450</v>
      </c>
    </row>
    <row r="113" spans="1:2">
      <c r="A113" s="5">
        <v>36982</v>
      </c>
      <c r="B113">
        <v>280808</v>
      </c>
    </row>
    <row r="114" spans="1:2">
      <c r="A114" s="5">
        <v>37012</v>
      </c>
      <c r="B114">
        <v>281496</v>
      </c>
    </row>
    <row r="115" spans="1:2">
      <c r="A115" s="5">
        <v>37043</v>
      </c>
      <c r="B115">
        <v>280401</v>
      </c>
    </row>
    <row r="116" spans="1:2">
      <c r="A116" s="5">
        <v>37073</v>
      </c>
      <c r="B116">
        <v>279504</v>
      </c>
    </row>
    <row r="117" spans="1:2">
      <c r="A117" s="5">
        <v>37104</v>
      </c>
      <c r="B117">
        <v>281413</v>
      </c>
    </row>
    <row r="118" spans="1:2">
      <c r="A118" s="5">
        <v>37135</v>
      </c>
      <c r="B118">
        <v>276084</v>
      </c>
    </row>
    <row r="119" spans="1:2">
      <c r="A119" s="5">
        <v>37165</v>
      </c>
      <c r="B119">
        <v>294540</v>
      </c>
    </row>
    <row r="120" spans="1:2">
      <c r="A120" s="5">
        <v>37196</v>
      </c>
      <c r="B120">
        <v>287111</v>
      </c>
    </row>
    <row r="121" spans="1:2">
      <c r="A121" s="5">
        <v>37226</v>
      </c>
      <c r="B121">
        <v>283705</v>
      </c>
    </row>
    <row r="122" spans="1:2">
      <c r="A122" s="5">
        <v>37257</v>
      </c>
      <c r="B122">
        <v>283508</v>
      </c>
    </row>
    <row r="123" spans="1:2">
      <c r="A123" s="5">
        <v>37288</v>
      </c>
      <c r="B123">
        <v>285054</v>
      </c>
    </row>
    <row r="124" spans="1:2">
      <c r="A124" s="5">
        <v>37316</v>
      </c>
      <c r="B124">
        <v>284262</v>
      </c>
    </row>
    <row r="125" spans="1:2">
      <c r="A125" s="5">
        <v>37347</v>
      </c>
      <c r="B125">
        <v>288833</v>
      </c>
    </row>
    <row r="126" spans="1:2">
      <c r="A126" s="5">
        <v>37377</v>
      </c>
      <c r="B126">
        <v>284951</v>
      </c>
    </row>
    <row r="127" spans="1:2">
      <c r="A127" s="5">
        <v>37408</v>
      </c>
      <c r="B127">
        <v>287372</v>
      </c>
    </row>
    <row r="128" spans="1:2">
      <c r="A128" s="5">
        <v>37438</v>
      </c>
      <c r="B128">
        <v>290385</v>
      </c>
    </row>
    <row r="129" spans="1:2">
      <c r="A129" s="5">
        <v>37469</v>
      </c>
      <c r="B129">
        <v>292650</v>
      </c>
    </row>
    <row r="130" spans="1:2">
      <c r="A130" s="5">
        <v>37500</v>
      </c>
      <c r="B130">
        <v>288410</v>
      </c>
    </row>
    <row r="131" spans="1:2">
      <c r="A131" s="5">
        <v>37530</v>
      </c>
      <c r="B131">
        <v>289576</v>
      </c>
    </row>
    <row r="132" spans="1:2">
      <c r="A132" s="5">
        <v>37561</v>
      </c>
      <c r="B132">
        <v>291484</v>
      </c>
    </row>
    <row r="133" spans="1:2">
      <c r="A133" s="5">
        <v>37591</v>
      </c>
      <c r="B133">
        <v>293947</v>
      </c>
    </row>
    <row r="134" spans="1:2">
      <c r="A134" s="5">
        <v>37622</v>
      </c>
      <c r="B134">
        <v>295248</v>
      </c>
    </row>
    <row r="135" spans="1:2">
      <c r="A135" s="5">
        <v>37653</v>
      </c>
      <c r="B135">
        <v>291167</v>
      </c>
    </row>
    <row r="136" spans="1:2">
      <c r="A136" s="5">
        <v>37681</v>
      </c>
      <c r="B136">
        <v>296325</v>
      </c>
    </row>
    <row r="137" spans="1:2">
      <c r="A137" s="5">
        <v>37712</v>
      </c>
      <c r="B137">
        <v>295600</v>
      </c>
    </row>
    <row r="138" spans="1:2">
      <c r="A138" s="5">
        <v>37742</v>
      </c>
      <c r="B138">
        <v>296410</v>
      </c>
    </row>
    <row r="139" spans="1:2">
      <c r="A139" s="5">
        <v>37773</v>
      </c>
      <c r="B139">
        <v>299626</v>
      </c>
    </row>
    <row r="140" spans="1:2">
      <c r="A140" s="5">
        <v>37803</v>
      </c>
      <c r="B140">
        <v>302747</v>
      </c>
    </row>
    <row r="141" spans="1:2">
      <c r="A141" s="5">
        <v>37834</v>
      </c>
      <c r="B141">
        <v>307809</v>
      </c>
    </row>
    <row r="142" spans="1:2">
      <c r="A142" s="5">
        <v>37865</v>
      </c>
      <c r="B142">
        <v>305933</v>
      </c>
    </row>
    <row r="143" spans="1:2">
      <c r="A143" s="5">
        <v>37895</v>
      </c>
      <c r="B143">
        <v>304809</v>
      </c>
    </row>
    <row r="144" spans="1:2">
      <c r="A144" s="5">
        <v>37926</v>
      </c>
      <c r="B144">
        <v>308527</v>
      </c>
    </row>
    <row r="145" spans="1:2">
      <c r="A145" s="5">
        <v>37956</v>
      </c>
      <c r="B145">
        <v>307407</v>
      </c>
    </row>
    <row r="146" spans="1:2">
      <c r="A146" s="5">
        <v>37987</v>
      </c>
      <c r="B146">
        <v>309254</v>
      </c>
    </row>
    <row r="147" spans="1:2">
      <c r="A147" s="5">
        <v>38018</v>
      </c>
      <c r="B147">
        <v>311393</v>
      </c>
    </row>
    <row r="148" spans="1:2">
      <c r="A148" s="5">
        <v>38047</v>
      </c>
      <c r="B148">
        <v>316912</v>
      </c>
    </row>
    <row r="149" spans="1:2">
      <c r="A149" s="5">
        <v>38078</v>
      </c>
      <c r="B149">
        <v>313512</v>
      </c>
    </row>
    <row r="150" spans="1:2">
      <c r="A150" s="5">
        <v>38108</v>
      </c>
      <c r="B150">
        <v>318964</v>
      </c>
    </row>
    <row r="151" spans="1:2">
      <c r="A151" s="5">
        <v>38139</v>
      </c>
      <c r="B151">
        <v>314958</v>
      </c>
    </row>
    <row r="152" spans="1:2">
      <c r="A152" s="5">
        <v>38169</v>
      </c>
      <c r="B152">
        <v>318549</v>
      </c>
    </row>
    <row r="153" spans="1:2">
      <c r="A153" s="5">
        <v>38200</v>
      </c>
      <c r="B153">
        <v>318977</v>
      </c>
    </row>
    <row r="154" spans="1:2">
      <c r="A154" s="5">
        <v>38231</v>
      </c>
      <c r="B154">
        <v>324569</v>
      </c>
    </row>
    <row r="155" spans="1:2">
      <c r="A155" s="5">
        <v>38261</v>
      </c>
      <c r="B155">
        <v>326740</v>
      </c>
    </row>
    <row r="156" spans="1:2">
      <c r="A156" s="5">
        <v>38292</v>
      </c>
      <c r="B156">
        <v>327836</v>
      </c>
    </row>
    <row r="157" spans="1:2">
      <c r="A157" s="5">
        <v>38322</v>
      </c>
      <c r="B157">
        <v>331874</v>
      </c>
    </row>
    <row r="158" spans="1:2">
      <c r="A158" s="5">
        <v>38353</v>
      </c>
      <c r="B158">
        <v>328696</v>
      </c>
    </row>
    <row r="159" spans="1:2">
      <c r="A159" s="5">
        <v>38384</v>
      </c>
      <c r="B159">
        <v>333026</v>
      </c>
    </row>
    <row r="160" spans="1:2">
      <c r="A160" s="5">
        <v>38412</v>
      </c>
      <c r="B160">
        <v>333581</v>
      </c>
    </row>
    <row r="161" spans="1:2">
      <c r="A161" s="5">
        <v>38443</v>
      </c>
      <c r="B161">
        <v>336583</v>
      </c>
    </row>
    <row r="162" spans="1:2">
      <c r="A162" s="5">
        <v>38473</v>
      </c>
      <c r="B162">
        <v>334522</v>
      </c>
    </row>
    <row r="163" spans="1:2">
      <c r="A163" s="5">
        <v>38504</v>
      </c>
      <c r="B163">
        <v>343998</v>
      </c>
    </row>
    <row r="164" spans="1:2">
      <c r="A164" s="5">
        <v>38534</v>
      </c>
      <c r="B164">
        <v>346576</v>
      </c>
    </row>
    <row r="165" spans="1:2">
      <c r="A165" s="5">
        <v>38565</v>
      </c>
      <c r="B165">
        <v>343307</v>
      </c>
    </row>
    <row r="166" spans="1:2">
      <c r="A166" s="5">
        <v>38596</v>
      </c>
      <c r="B166">
        <v>343956</v>
      </c>
    </row>
    <row r="167" spans="1:2">
      <c r="A167" s="5">
        <v>38626</v>
      </c>
      <c r="B167">
        <v>344097</v>
      </c>
    </row>
    <row r="168" spans="1:2">
      <c r="A168" s="5">
        <v>38657</v>
      </c>
      <c r="B168">
        <v>347325</v>
      </c>
    </row>
    <row r="169" spans="1:2">
      <c r="A169" s="5">
        <v>38687</v>
      </c>
      <c r="B169">
        <v>347405</v>
      </c>
    </row>
    <row r="170" spans="1:2">
      <c r="A170" s="5">
        <v>38718</v>
      </c>
      <c r="B170">
        <v>357331</v>
      </c>
    </row>
    <row r="171" spans="1:2">
      <c r="A171" s="5">
        <v>38749</v>
      </c>
      <c r="B171">
        <v>354706</v>
      </c>
    </row>
    <row r="172" spans="1:2">
      <c r="A172" s="5">
        <v>38777</v>
      </c>
      <c r="B172">
        <v>355665</v>
      </c>
    </row>
    <row r="173" spans="1:2">
      <c r="A173" s="5">
        <v>38808</v>
      </c>
      <c r="B173">
        <v>357423</v>
      </c>
    </row>
    <row r="174" spans="1:2">
      <c r="A174" s="5">
        <v>38838</v>
      </c>
      <c r="B174">
        <v>356704</v>
      </c>
    </row>
    <row r="175" spans="1:2">
      <c r="A175" s="5">
        <v>38869</v>
      </c>
      <c r="B175">
        <v>357879</v>
      </c>
    </row>
    <row r="176" spans="1:2">
      <c r="A176" s="5">
        <v>38899</v>
      </c>
      <c r="B176">
        <v>359006</v>
      </c>
    </row>
    <row r="177" spans="1:2">
      <c r="A177" s="5">
        <v>38930</v>
      </c>
      <c r="B177">
        <v>360691</v>
      </c>
    </row>
    <row r="178" spans="1:2">
      <c r="A178" s="5">
        <v>38961</v>
      </c>
      <c r="B178">
        <v>358961</v>
      </c>
    </row>
    <row r="179" spans="1:2">
      <c r="A179" s="5">
        <v>38991</v>
      </c>
      <c r="B179">
        <v>358462</v>
      </c>
    </row>
    <row r="180" spans="1:2">
      <c r="A180" s="5">
        <v>39022</v>
      </c>
      <c r="B180">
        <v>359266</v>
      </c>
    </row>
    <row r="181" spans="1:2">
      <c r="A181" s="5">
        <v>39052</v>
      </c>
      <c r="B181">
        <v>363730</v>
      </c>
    </row>
    <row r="182" spans="1:2">
      <c r="A182" s="5">
        <v>39083</v>
      </c>
      <c r="B182">
        <v>363616</v>
      </c>
    </row>
    <row r="183" spans="1:2">
      <c r="A183" s="5">
        <v>39114</v>
      </c>
      <c r="B183">
        <v>364006</v>
      </c>
    </row>
    <row r="184" spans="1:2">
      <c r="A184" s="5">
        <v>39142</v>
      </c>
      <c r="B184">
        <v>367158</v>
      </c>
    </row>
    <row r="185" spans="1:2">
      <c r="A185" s="5">
        <v>39173</v>
      </c>
      <c r="B185">
        <v>366187</v>
      </c>
    </row>
    <row r="186" spans="1:2">
      <c r="A186" s="5">
        <v>39203</v>
      </c>
      <c r="B186">
        <v>370934</v>
      </c>
    </row>
    <row r="187" spans="1:2">
      <c r="A187" s="5">
        <v>39234</v>
      </c>
      <c r="B187">
        <v>368154</v>
      </c>
    </row>
    <row r="188" spans="1:2">
      <c r="A188" s="5">
        <v>39264</v>
      </c>
      <c r="B188">
        <v>369614</v>
      </c>
    </row>
    <row r="189" spans="1:2">
      <c r="A189" s="5">
        <v>39295</v>
      </c>
      <c r="B189">
        <v>371358</v>
      </c>
    </row>
    <row r="190" spans="1:2">
      <c r="A190" s="5">
        <v>39326</v>
      </c>
      <c r="B190">
        <v>372869</v>
      </c>
    </row>
    <row r="191" spans="1:2">
      <c r="A191" s="5">
        <v>39356</v>
      </c>
      <c r="B191">
        <v>375289</v>
      </c>
    </row>
    <row r="192" spans="1:2">
      <c r="A192" s="5">
        <v>39387</v>
      </c>
      <c r="B192">
        <v>378860</v>
      </c>
    </row>
    <row r="193" spans="1:2">
      <c r="A193" s="5">
        <v>39417</v>
      </c>
      <c r="B193">
        <v>374298</v>
      </c>
    </row>
    <row r="194" spans="1:2">
      <c r="A194" s="5">
        <v>39448</v>
      </c>
      <c r="B194">
        <v>375236</v>
      </c>
    </row>
    <row r="195" spans="1:2">
      <c r="A195" s="5">
        <v>39479</v>
      </c>
      <c r="B195">
        <v>371833</v>
      </c>
    </row>
    <row r="196" spans="1:2">
      <c r="A196" s="5">
        <v>39508</v>
      </c>
      <c r="B196">
        <v>372745</v>
      </c>
    </row>
    <row r="197" spans="1:2">
      <c r="A197" s="5">
        <v>39539</v>
      </c>
      <c r="B197">
        <v>372572</v>
      </c>
    </row>
    <row r="198" spans="1:2">
      <c r="A198" s="5">
        <v>39569</v>
      </c>
      <c r="B198">
        <v>376036</v>
      </c>
    </row>
    <row r="199" spans="1:2">
      <c r="A199" s="5">
        <v>39600</v>
      </c>
      <c r="B199">
        <v>376455</v>
      </c>
    </row>
    <row r="200" spans="1:2">
      <c r="A200" s="5">
        <v>39630</v>
      </c>
      <c r="B200">
        <v>375038</v>
      </c>
    </row>
    <row r="201" spans="1:2">
      <c r="A201" s="5">
        <v>39661</v>
      </c>
      <c r="B201">
        <v>372284</v>
      </c>
    </row>
    <row r="202" spans="1:2">
      <c r="A202" s="5">
        <v>39692</v>
      </c>
      <c r="B202">
        <v>366729</v>
      </c>
    </row>
    <row r="203" spans="1:2">
      <c r="A203" s="5">
        <v>39722</v>
      </c>
      <c r="B203">
        <v>352950</v>
      </c>
    </row>
    <row r="204" spans="1:2">
      <c r="A204" s="5">
        <v>39753</v>
      </c>
      <c r="B204">
        <v>339350</v>
      </c>
    </row>
    <row r="205" spans="1:2">
      <c r="A205" s="5">
        <v>39783</v>
      </c>
      <c r="B205">
        <v>332091</v>
      </c>
    </row>
    <row r="206" spans="1:2">
      <c r="A206" s="5">
        <v>39814</v>
      </c>
      <c r="B206">
        <v>336929</v>
      </c>
    </row>
    <row r="207" spans="1:2">
      <c r="A207" s="5">
        <v>39845</v>
      </c>
      <c r="B207">
        <v>335576</v>
      </c>
    </row>
    <row r="208" spans="1:2">
      <c r="A208" s="5">
        <v>39873</v>
      </c>
      <c r="B208">
        <v>329747</v>
      </c>
    </row>
    <row r="209" spans="1:2">
      <c r="A209" s="5">
        <v>39904</v>
      </c>
      <c r="B209">
        <v>331352</v>
      </c>
    </row>
    <row r="210" spans="1:2">
      <c r="A210" s="5">
        <v>39934</v>
      </c>
      <c r="B210">
        <v>334256</v>
      </c>
    </row>
    <row r="211" spans="1:2">
      <c r="A211" s="5">
        <v>39965</v>
      </c>
      <c r="B211">
        <v>339883</v>
      </c>
    </row>
    <row r="212" spans="1:2">
      <c r="A212" s="5">
        <v>39995</v>
      </c>
      <c r="B212">
        <v>340517</v>
      </c>
    </row>
    <row r="213" spans="1:2">
      <c r="A213" s="5">
        <v>40026</v>
      </c>
      <c r="B213">
        <v>346668</v>
      </c>
    </row>
    <row r="214" spans="1:2">
      <c r="A214" s="5">
        <v>40057</v>
      </c>
      <c r="B214">
        <v>338507</v>
      </c>
    </row>
    <row r="215" spans="1:2">
      <c r="A215" s="5">
        <v>40087</v>
      </c>
      <c r="B215">
        <v>341654</v>
      </c>
    </row>
    <row r="216" spans="1:2">
      <c r="A216" s="5">
        <v>40118</v>
      </c>
      <c r="B216">
        <v>344375</v>
      </c>
    </row>
    <row r="217" spans="1:2">
      <c r="A217" s="5">
        <v>40148</v>
      </c>
      <c r="B217">
        <v>346072</v>
      </c>
    </row>
    <row r="218" spans="1:2">
      <c r="A218" s="5">
        <v>40179</v>
      </c>
      <c r="B218">
        <v>346046</v>
      </c>
    </row>
    <row r="219" spans="1:2">
      <c r="A219" s="5">
        <v>40210</v>
      </c>
      <c r="B219">
        <v>346702</v>
      </c>
    </row>
    <row r="220" spans="1:2">
      <c r="A220" s="5">
        <v>40238</v>
      </c>
      <c r="B220">
        <v>354147</v>
      </c>
    </row>
    <row r="221" spans="1:2">
      <c r="A221" s="5">
        <v>40269</v>
      </c>
      <c r="B221">
        <v>357304</v>
      </c>
    </row>
    <row r="222" spans="1:2">
      <c r="A222" s="5">
        <v>40299</v>
      </c>
      <c r="B222">
        <v>354015</v>
      </c>
    </row>
    <row r="223" spans="1:2">
      <c r="A223" s="5">
        <v>40330</v>
      </c>
      <c r="B223">
        <v>353683</v>
      </c>
    </row>
    <row r="224" spans="1:2">
      <c r="A224" s="5">
        <v>40360</v>
      </c>
      <c r="B224">
        <v>354622</v>
      </c>
    </row>
    <row r="225" spans="1:2">
      <c r="A225" s="5">
        <v>40391</v>
      </c>
      <c r="B225">
        <v>356573</v>
      </c>
    </row>
    <row r="226" spans="1:2">
      <c r="A226" s="5">
        <v>40422</v>
      </c>
      <c r="B226">
        <v>359257</v>
      </c>
    </row>
    <row r="227" spans="1:2">
      <c r="A227" s="5">
        <v>40452</v>
      </c>
      <c r="B227">
        <v>363557</v>
      </c>
    </row>
    <row r="228" spans="1:2">
      <c r="A228" s="5">
        <v>40483</v>
      </c>
      <c r="B228">
        <v>367050</v>
      </c>
    </row>
    <row r="229" spans="1:2">
      <c r="A229" s="5">
        <v>40513</v>
      </c>
      <c r="B229">
        <v>369192</v>
      </c>
    </row>
    <row r="230" spans="1:2">
      <c r="A230" s="5">
        <v>40544</v>
      </c>
      <c r="B230">
        <v>371782</v>
      </c>
    </row>
    <row r="231" spans="1:2">
      <c r="A231" s="5">
        <v>40575</v>
      </c>
      <c r="B231">
        <v>375001</v>
      </c>
    </row>
    <row r="232" spans="1:2">
      <c r="A232" s="5">
        <v>40603</v>
      </c>
      <c r="B232">
        <v>378434</v>
      </c>
    </row>
    <row r="233" spans="1:2">
      <c r="A233" s="5">
        <v>40634</v>
      </c>
      <c r="B233">
        <v>380295</v>
      </c>
    </row>
    <row r="234" spans="1:2">
      <c r="A234" s="5">
        <v>40664</v>
      </c>
      <c r="B234">
        <v>380140</v>
      </c>
    </row>
    <row r="235" spans="1:2">
      <c r="A235" s="5">
        <v>40695</v>
      </c>
      <c r="B235">
        <v>383141</v>
      </c>
    </row>
    <row r="236" spans="1:2">
      <c r="A236" s="5">
        <v>40725</v>
      </c>
      <c r="B236">
        <v>382882</v>
      </c>
    </row>
    <row r="237" spans="1:2">
      <c r="A237" s="5">
        <v>40756</v>
      </c>
      <c r="B237">
        <v>383682</v>
      </c>
    </row>
    <row r="238" spans="1:2">
      <c r="A238" s="5">
        <v>40787</v>
      </c>
      <c r="B238">
        <v>387558</v>
      </c>
    </row>
    <row r="239" spans="1:2">
      <c r="A239" s="5">
        <v>40817</v>
      </c>
      <c r="B239">
        <v>389844</v>
      </c>
    </row>
    <row r="240" spans="1:2">
      <c r="A240" s="5">
        <v>40848</v>
      </c>
      <c r="B240">
        <v>391167</v>
      </c>
    </row>
    <row r="241" spans="1:2">
      <c r="A241" s="5">
        <v>40878</v>
      </c>
      <c r="B241">
        <v>391535</v>
      </c>
    </row>
    <row r="242" spans="1:2">
      <c r="A242" s="5">
        <v>40909</v>
      </c>
      <c r="B242">
        <v>395459</v>
      </c>
    </row>
    <row r="243" spans="1:2">
      <c r="A243" s="5">
        <v>40940</v>
      </c>
      <c r="B243">
        <v>400155</v>
      </c>
    </row>
    <row r="244" spans="1:2">
      <c r="A244" s="5">
        <v>40969</v>
      </c>
      <c r="B244">
        <v>401556</v>
      </c>
    </row>
    <row r="245" spans="1:2">
      <c r="A245" s="5">
        <v>41000</v>
      </c>
      <c r="B245">
        <v>399953</v>
      </c>
    </row>
    <row r="246" spans="1:2">
      <c r="A246" s="5">
        <v>41030</v>
      </c>
      <c r="B246">
        <v>399106</v>
      </c>
    </row>
    <row r="247" spans="1:2">
      <c r="A247" s="5">
        <v>41061</v>
      </c>
      <c r="B247">
        <v>395630</v>
      </c>
    </row>
    <row r="248" spans="1:2">
      <c r="A248" s="5">
        <v>41091</v>
      </c>
      <c r="B248">
        <v>397399</v>
      </c>
    </row>
    <row r="249" spans="1:2">
      <c r="A249" s="5">
        <v>41122</v>
      </c>
      <c r="B249">
        <v>402164</v>
      </c>
    </row>
    <row r="250" spans="1:2">
      <c r="A250" s="5">
        <v>41153</v>
      </c>
      <c r="B250">
        <v>405251</v>
      </c>
    </row>
    <row r="251" spans="1:2">
      <c r="A251" s="5">
        <v>41183</v>
      </c>
      <c r="B251">
        <v>405422</v>
      </c>
    </row>
    <row r="252" spans="1:2">
      <c r="A252" s="5">
        <v>41214</v>
      </c>
      <c r="B252">
        <v>407266</v>
      </c>
    </row>
    <row r="253" spans="1:2">
      <c r="A253" s="5">
        <v>41244</v>
      </c>
      <c r="B253">
        <v>408758</v>
      </c>
    </row>
    <row r="254" spans="1:2">
      <c r="A254" s="5">
        <v>41275</v>
      </c>
      <c r="B254">
        <v>412017</v>
      </c>
    </row>
    <row r="255" spans="1:2">
      <c r="A255" s="5">
        <v>41306</v>
      </c>
      <c r="B255">
        <v>417067</v>
      </c>
    </row>
    <row r="256" spans="1:2">
      <c r="A256" s="5">
        <v>41334</v>
      </c>
      <c r="B256">
        <v>414115</v>
      </c>
    </row>
    <row r="257" spans="1:2">
      <c r="A257" s="5">
        <v>41365</v>
      </c>
      <c r="B257">
        <v>411862</v>
      </c>
    </row>
    <row r="258" spans="1:2">
      <c r="A258" s="5">
        <v>41395</v>
      </c>
      <c r="B258">
        <v>414350</v>
      </c>
    </row>
    <row r="259" spans="1:2">
      <c r="A259" s="5">
        <v>41426</v>
      </c>
      <c r="B259">
        <v>415454</v>
      </c>
    </row>
    <row r="260" spans="1:2">
      <c r="A260" s="5">
        <v>41456</v>
      </c>
      <c r="B260">
        <v>418215</v>
      </c>
    </row>
    <row r="261" spans="1:2">
      <c r="A261" s="5">
        <v>41487</v>
      </c>
      <c r="B261">
        <v>417389</v>
      </c>
    </row>
    <row r="262" spans="1:2">
      <c r="A262" s="5">
        <v>41518</v>
      </c>
      <c r="B262">
        <v>417699</v>
      </c>
    </row>
    <row r="263" spans="1:2">
      <c r="A263" s="5">
        <v>41548</v>
      </c>
      <c r="B263">
        <v>419288</v>
      </c>
    </row>
    <row r="264" spans="1:2">
      <c r="A264" s="5">
        <v>41579</v>
      </c>
      <c r="B264">
        <v>420468</v>
      </c>
    </row>
    <row r="265" spans="1:2">
      <c r="A265" s="5">
        <v>41609</v>
      </c>
      <c r="B265">
        <v>422930</v>
      </c>
    </row>
    <row r="266" spans="1:2">
      <c r="A266" s="5">
        <v>41640</v>
      </c>
      <c r="B266">
        <v>419051</v>
      </c>
    </row>
    <row r="267" spans="1:2">
      <c r="A267" s="5">
        <v>41671</v>
      </c>
      <c r="B267">
        <v>424784</v>
      </c>
    </row>
    <row r="268" spans="1:2">
      <c r="A268" s="5">
        <v>41699</v>
      </c>
      <c r="B268">
        <v>429251</v>
      </c>
    </row>
    <row r="269" spans="1:2">
      <c r="A269" s="5">
        <v>41730</v>
      </c>
      <c r="B269">
        <v>433581</v>
      </c>
    </row>
    <row r="270" spans="1:2">
      <c r="A270" s="5">
        <v>41760</v>
      </c>
      <c r="B270">
        <v>434292</v>
      </c>
    </row>
    <row r="271" spans="1:2">
      <c r="A271" s="5">
        <v>41791</v>
      </c>
      <c r="B271">
        <v>435487</v>
      </c>
    </row>
    <row r="272" spans="1:2">
      <c r="A272" s="5">
        <v>41821</v>
      </c>
      <c r="B272">
        <v>436102</v>
      </c>
    </row>
    <row r="273" spans="1:2">
      <c r="A273" s="5">
        <v>41852</v>
      </c>
      <c r="B273">
        <v>439643</v>
      </c>
    </row>
    <row r="274" spans="1:2">
      <c r="A274" s="5">
        <v>41883</v>
      </c>
      <c r="B274">
        <v>438535</v>
      </c>
    </row>
    <row r="275" spans="1:2">
      <c r="A275" s="5">
        <v>41913</v>
      </c>
      <c r="B275">
        <v>440128</v>
      </c>
    </row>
    <row r="276" spans="1:2">
      <c r="A276" s="5">
        <v>41944</v>
      </c>
      <c r="B276">
        <v>441139</v>
      </c>
    </row>
    <row r="277" spans="1:2">
      <c r="A277" s="5">
        <v>41974</v>
      </c>
      <c r="B277">
        <v>438604</v>
      </c>
    </row>
    <row r="278" spans="1:2">
      <c r="A278" s="5">
        <v>42005</v>
      </c>
      <c r="B278">
        <v>436142</v>
      </c>
    </row>
    <row r="279" spans="1:2">
      <c r="A279" s="5">
        <v>42036</v>
      </c>
      <c r="B279">
        <v>435398</v>
      </c>
    </row>
    <row r="280" spans="1:2">
      <c r="A280" s="5">
        <v>42064</v>
      </c>
      <c r="B280">
        <v>442001</v>
      </c>
    </row>
    <row r="281" spans="1:2">
      <c r="A281" s="5">
        <v>42095</v>
      </c>
      <c r="B281">
        <v>442898</v>
      </c>
    </row>
    <row r="282" spans="1:2">
      <c r="A282" s="5">
        <v>42125</v>
      </c>
      <c r="B282">
        <v>446305</v>
      </c>
    </row>
    <row r="283" spans="1:2">
      <c r="A283" s="5">
        <v>42156</v>
      </c>
      <c r="B283">
        <v>446649</v>
      </c>
    </row>
    <row r="284" spans="1:2">
      <c r="A284" s="5">
        <v>42186</v>
      </c>
      <c r="B284">
        <v>450262</v>
      </c>
    </row>
    <row r="285" spans="1:2">
      <c r="A285" s="5">
        <v>42217</v>
      </c>
      <c r="B285">
        <v>450270</v>
      </c>
    </row>
    <row r="286" spans="1:2">
      <c r="A286" s="5">
        <v>42248</v>
      </c>
      <c r="B286">
        <v>448091</v>
      </c>
    </row>
    <row r="287" spans="1:2">
      <c r="A287" s="5">
        <v>42278</v>
      </c>
      <c r="B287">
        <v>447083</v>
      </c>
    </row>
    <row r="288" spans="1:2">
      <c r="A288" s="5">
        <v>42309</v>
      </c>
      <c r="B288">
        <v>448892</v>
      </c>
    </row>
    <row r="289" spans="1:2">
      <c r="A289" s="5">
        <v>42339</v>
      </c>
      <c r="B289">
        <v>450611</v>
      </c>
    </row>
    <row r="290" spans="1:2">
      <c r="A290" s="5">
        <v>42370</v>
      </c>
      <c r="B290">
        <v>447561</v>
      </c>
    </row>
    <row r="291" spans="1:2">
      <c r="A291" s="5">
        <v>42401</v>
      </c>
      <c r="B291">
        <v>451821</v>
      </c>
    </row>
    <row r="292" spans="1:2">
      <c r="A292" s="5">
        <v>42430</v>
      </c>
      <c r="B292">
        <v>450561</v>
      </c>
    </row>
    <row r="293" spans="1:2">
      <c r="A293" s="5">
        <v>42461</v>
      </c>
      <c r="B293">
        <v>452443</v>
      </c>
    </row>
    <row r="294" spans="1:2">
      <c r="A294" s="5">
        <v>42491</v>
      </c>
      <c r="B294">
        <v>454003</v>
      </c>
    </row>
    <row r="295" spans="1:2">
      <c r="A295" s="5">
        <v>42522</v>
      </c>
      <c r="B295">
        <v>458757</v>
      </c>
    </row>
    <row r="296" spans="1:2">
      <c r="A296" s="5">
        <v>42552</v>
      </c>
      <c r="B296">
        <v>458192</v>
      </c>
    </row>
    <row r="297" spans="1:2">
      <c r="A297" s="5">
        <v>42583</v>
      </c>
      <c r="B297">
        <v>458505</v>
      </c>
    </row>
    <row r="298" spans="1:2">
      <c r="A298" s="5">
        <v>42614</v>
      </c>
      <c r="B298">
        <v>461454</v>
      </c>
    </row>
    <row r="299" spans="1:2">
      <c r="A299" s="5">
        <v>42644</v>
      </c>
      <c r="B299">
        <v>462455</v>
      </c>
    </row>
    <row r="300" spans="1:2">
      <c r="A300" s="5">
        <v>42675</v>
      </c>
      <c r="B300">
        <v>462288</v>
      </c>
    </row>
    <row r="301" spans="1:2">
      <c r="A301" s="5">
        <v>42705</v>
      </c>
      <c r="B301">
        <v>467979</v>
      </c>
    </row>
    <row r="302" spans="1:2">
      <c r="A302" s="5">
        <v>42736</v>
      </c>
      <c r="B302">
        <v>473101</v>
      </c>
    </row>
    <row r="303" spans="1:2">
      <c r="A303" s="5">
        <v>42767</v>
      </c>
      <c r="B303">
        <v>472927</v>
      </c>
    </row>
    <row r="304" spans="1:2">
      <c r="A304" s="5">
        <v>42795</v>
      </c>
      <c r="B304">
        <v>472170</v>
      </c>
    </row>
    <row r="305" spans="1:2">
      <c r="A305" s="5">
        <v>42826</v>
      </c>
      <c r="B305">
        <v>473916</v>
      </c>
    </row>
    <row r="306" spans="1:2">
      <c r="A306" s="5">
        <v>42856</v>
      </c>
      <c r="B306">
        <v>471486</v>
      </c>
    </row>
    <row r="307" spans="1:2">
      <c r="A307" s="5">
        <v>42887</v>
      </c>
      <c r="B307">
        <v>473538</v>
      </c>
    </row>
    <row r="308" spans="1:2">
      <c r="A308" s="5">
        <v>42917</v>
      </c>
      <c r="B308">
        <v>473583</v>
      </c>
    </row>
    <row r="309" spans="1:2">
      <c r="A309" s="5">
        <v>42948</v>
      </c>
      <c r="B309">
        <v>474421</v>
      </c>
    </row>
    <row r="310" spans="1:2">
      <c r="A310" s="5">
        <v>42979</v>
      </c>
      <c r="B310">
        <v>484107</v>
      </c>
    </row>
    <row r="311" spans="1:2">
      <c r="A311" s="5">
        <v>43009</v>
      </c>
      <c r="B311">
        <v>485016</v>
      </c>
    </row>
    <row r="312" spans="1:2">
      <c r="A312" s="5">
        <v>43040</v>
      </c>
      <c r="B312">
        <v>489917</v>
      </c>
    </row>
    <row r="313" spans="1:2">
      <c r="A313" s="5">
        <v>43070</v>
      </c>
      <c r="B313">
        <v>492859</v>
      </c>
    </row>
    <row r="314" spans="1:2">
      <c r="A314" s="5">
        <v>43101</v>
      </c>
      <c r="B314">
        <v>490447</v>
      </c>
    </row>
    <row r="315" spans="1:2">
      <c r="A315" s="5">
        <v>43132</v>
      </c>
      <c r="B315">
        <v>493422</v>
      </c>
    </row>
    <row r="316" spans="1:2">
      <c r="A316" s="5">
        <v>43160</v>
      </c>
      <c r="B316">
        <v>493123</v>
      </c>
    </row>
    <row r="317" spans="1:2">
      <c r="A317" s="5">
        <v>43191</v>
      </c>
      <c r="B317">
        <v>494303</v>
      </c>
    </row>
    <row r="318" spans="1:2">
      <c r="A318" s="5">
        <v>43221</v>
      </c>
      <c r="B318">
        <v>500585</v>
      </c>
    </row>
    <row r="319" spans="1:2">
      <c r="A319" s="5">
        <v>43252</v>
      </c>
      <c r="B319">
        <v>498989</v>
      </c>
    </row>
    <row r="320" spans="1:2">
      <c r="A320" s="5">
        <v>43282</v>
      </c>
      <c r="B320">
        <v>502441</v>
      </c>
    </row>
    <row r="321" spans="1:2">
      <c r="A321" s="5">
        <v>43313</v>
      </c>
      <c r="B321">
        <v>502076</v>
      </c>
    </row>
    <row r="322" spans="1:2">
      <c r="A322" s="5">
        <v>43344</v>
      </c>
      <c r="B322">
        <v>499995</v>
      </c>
    </row>
    <row r="323" spans="1:2">
      <c r="A323" s="5">
        <v>43374</v>
      </c>
      <c r="B323">
        <v>505338</v>
      </c>
    </row>
    <row r="324" spans="1:2">
      <c r="A324" s="5">
        <v>43405</v>
      </c>
      <c r="B324">
        <v>507073</v>
      </c>
    </row>
    <row r="325" spans="1:2">
      <c r="A325" s="5">
        <v>43435</v>
      </c>
      <c r="B325">
        <v>496683</v>
      </c>
    </row>
    <row r="326" spans="1:2">
      <c r="A326" s="5">
        <v>43466</v>
      </c>
      <c r="B326">
        <v>499639</v>
      </c>
    </row>
    <row r="327" spans="1:2">
      <c r="A327" s="5">
        <v>43497</v>
      </c>
      <c r="B327">
        <v>500570</v>
      </c>
    </row>
    <row r="328" spans="1:2">
      <c r="A328" s="5">
        <v>43525</v>
      </c>
      <c r="B328">
        <v>508402</v>
      </c>
    </row>
    <row r="329" spans="1:2">
      <c r="A329" s="5">
        <v>43556</v>
      </c>
      <c r="B329">
        <v>508687</v>
      </c>
    </row>
    <row r="330" spans="1:2">
      <c r="A330" s="5">
        <v>43586</v>
      </c>
      <c r="B330">
        <v>512334</v>
      </c>
    </row>
    <row r="331" spans="1:2">
      <c r="A331" s="5">
        <v>43617</v>
      </c>
      <c r="B331">
        <v>513162</v>
      </c>
    </row>
    <row r="332" spans="1:2">
      <c r="A332" s="5">
        <v>43647</v>
      </c>
      <c r="B332">
        <v>517547</v>
      </c>
    </row>
    <row r="333" spans="1:2">
      <c r="A333" s="5">
        <v>43678</v>
      </c>
      <c r="B333">
        <v>521011</v>
      </c>
    </row>
    <row r="334" spans="1:2">
      <c r="A334" s="5">
        <v>43709</v>
      </c>
      <c r="B334">
        <v>518121</v>
      </c>
    </row>
    <row r="335" spans="1:2">
      <c r="A335" s="5">
        <v>43739</v>
      </c>
      <c r="B335">
        <v>519530</v>
      </c>
    </row>
    <row r="336" spans="1:2">
      <c r="A336" s="5">
        <v>43770</v>
      </c>
      <c r="B336">
        <v>523313</v>
      </c>
    </row>
    <row r="337" spans="1:2">
      <c r="A337" s="5">
        <v>43800</v>
      </c>
      <c r="B337">
        <v>525405</v>
      </c>
    </row>
    <row r="338" spans="1:2">
      <c r="A338" s="5">
        <v>43831</v>
      </c>
      <c r="B338">
        <v>524991</v>
      </c>
    </row>
    <row r="339" spans="1:2">
      <c r="A339" s="5">
        <v>43862</v>
      </c>
      <c r="B339">
        <v>525359</v>
      </c>
    </row>
    <row r="340" spans="1:2">
      <c r="A340" s="5">
        <v>43891</v>
      </c>
      <c r="B340">
        <v>478099</v>
      </c>
    </row>
    <row r="341" spans="1:2">
      <c r="A341" s="5">
        <v>43922</v>
      </c>
      <c r="B341">
        <v>408187</v>
      </c>
    </row>
    <row r="342" spans="1:2">
      <c r="A342" s="5">
        <v>43952</v>
      </c>
      <c r="B342">
        <v>485791</v>
      </c>
    </row>
    <row r="343" spans="1:2">
      <c r="A343" s="5">
        <v>43983</v>
      </c>
      <c r="B343">
        <v>527459</v>
      </c>
    </row>
    <row r="344" spans="1:2">
      <c r="A344" s="5">
        <v>44013</v>
      </c>
      <c r="B344">
        <v>535844</v>
      </c>
    </row>
    <row r="345" spans="1:2">
      <c r="A345" s="5">
        <v>44044</v>
      </c>
      <c r="B345">
        <v>541193</v>
      </c>
    </row>
    <row r="346" spans="1:2">
      <c r="A346" s="5">
        <v>44075</v>
      </c>
      <c r="B346">
        <v>551970</v>
      </c>
    </row>
    <row r="347" spans="1:2">
      <c r="A347" s="5">
        <v>44105</v>
      </c>
      <c r="B347">
        <v>549765</v>
      </c>
    </row>
    <row r="348" spans="1:2">
      <c r="A348" s="5">
        <v>44136</v>
      </c>
      <c r="B348">
        <v>544839</v>
      </c>
    </row>
    <row r="349" spans="1:2">
      <c r="A349" s="5">
        <v>44166</v>
      </c>
      <c r="B349">
        <v>550198</v>
      </c>
    </row>
    <row r="350" spans="1:2">
      <c r="A350" s="5">
        <v>44197</v>
      </c>
      <c r="B350">
        <v>569309</v>
      </c>
    </row>
    <row r="351" spans="1:2">
      <c r="A351" s="5">
        <v>44228</v>
      </c>
      <c r="B351">
        <v>554929</v>
      </c>
    </row>
    <row r="352" spans="1:2">
      <c r="A352" s="5">
        <v>44256</v>
      </c>
      <c r="B352">
        <v>615573</v>
      </c>
    </row>
    <row r="353" spans="1:2">
      <c r="A353" s="5">
        <v>44287</v>
      </c>
      <c r="B353">
        <v>620556</v>
      </c>
    </row>
    <row r="354" spans="1:2">
      <c r="A354" s="5">
        <v>44317</v>
      </c>
      <c r="B354">
        <v>615378</v>
      </c>
    </row>
    <row r="355" spans="1:2">
      <c r="A355" s="5">
        <v>44348</v>
      </c>
      <c r="B355">
        <v>621612</v>
      </c>
    </row>
    <row r="356" spans="1:2">
      <c r="A356" s="5">
        <v>44378</v>
      </c>
      <c r="B356">
        <v>612394</v>
      </c>
    </row>
    <row r="357" spans="1:2">
      <c r="A357" s="5">
        <v>44409</v>
      </c>
      <c r="B357">
        <v>617658</v>
      </c>
    </row>
    <row r="358" spans="1:2">
      <c r="A358" s="5">
        <v>44440</v>
      </c>
      <c r="B358">
        <v>622104</v>
      </c>
    </row>
    <row r="359" spans="1:2">
      <c r="A359" s="5">
        <v>44470</v>
      </c>
      <c r="B359">
        <v>632065</v>
      </c>
    </row>
    <row r="360" spans="1:2">
      <c r="A360" s="5">
        <v>44501</v>
      </c>
      <c r="B360">
        <v>639228</v>
      </c>
    </row>
    <row r="361" spans="1:2">
      <c r="A361" s="5">
        <v>44531</v>
      </c>
      <c r="B361">
        <v>635598</v>
      </c>
    </row>
    <row r="362" spans="1:2">
      <c r="A362" s="5">
        <v>44562</v>
      </c>
      <c r="B362">
        <v>644750</v>
      </c>
    </row>
    <row r="363" spans="1:2">
      <c r="A363" s="5">
        <v>44593</v>
      </c>
      <c r="B363">
        <v>653552</v>
      </c>
    </row>
    <row r="364" spans="1:2">
      <c r="A364" s="5">
        <v>44621</v>
      </c>
      <c r="B364">
        <v>667050</v>
      </c>
    </row>
    <row r="365" spans="1:2">
      <c r="A365" s="5">
        <v>44652</v>
      </c>
      <c r="B365">
        <v>675899</v>
      </c>
    </row>
    <row r="366" spans="1:2">
      <c r="A366" s="5">
        <v>44682</v>
      </c>
      <c r="B366">
        <v>674915</v>
      </c>
    </row>
    <row r="367" spans="1:2">
      <c r="A367" s="5">
        <v>44713</v>
      </c>
      <c r="B367">
        <v>680515</v>
      </c>
    </row>
    <row r="368" spans="1:2">
      <c r="A368" s="5">
        <v>44743</v>
      </c>
      <c r="B368">
        <v>675822</v>
      </c>
    </row>
    <row r="369" spans="1:2">
      <c r="A369" s="5">
        <v>44774</v>
      </c>
      <c r="B369">
        <v>680252</v>
      </c>
    </row>
    <row r="370" spans="1:2">
      <c r="A370" s="5">
        <v>44805</v>
      </c>
      <c r="B370">
        <v>679379</v>
      </c>
    </row>
    <row r="371" spans="1:2">
      <c r="A371" s="5">
        <v>44835</v>
      </c>
      <c r="B371">
        <v>687498</v>
      </c>
    </row>
    <row r="372" spans="1:2">
      <c r="A372" s="5">
        <v>44866</v>
      </c>
      <c r="B372">
        <v>678482</v>
      </c>
    </row>
    <row r="373" spans="1:2">
      <c r="A373" s="5">
        <v>44896</v>
      </c>
      <c r="B373">
        <v>673619</v>
      </c>
    </row>
    <row r="374" spans="1:2">
      <c r="A374" s="5">
        <v>44927</v>
      </c>
      <c r="B374">
        <v>692501</v>
      </c>
    </row>
    <row r="375" spans="1:2">
      <c r="A375" s="5">
        <v>44958</v>
      </c>
      <c r="B375">
        <v>687942</v>
      </c>
    </row>
    <row r="376" spans="1:2">
      <c r="A376" s="5">
        <v>44986</v>
      </c>
      <c r="B376">
        <v>681673</v>
      </c>
    </row>
    <row r="377" spans="1:2">
      <c r="A377" s="5">
        <v>45017</v>
      </c>
      <c r="B377">
        <v>684636</v>
      </c>
    </row>
    <row r="378" spans="1:2">
      <c r="A378" s="5">
        <v>45047</v>
      </c>
      <c r="B378">
        <v>689158</v>
      </c>
    </row>
    <row r="379" spans="1:2">
      <c r="A379" s="5">
        <v>45078</v>
      </c>
      <c r="B379">
        <v>690518</v>
      </c>
    </row>
    <row r="380" spans="1:2">
      <c r="A380" s="5">
        <v>45108</v>
      </c>
      <c r="B380">
        <v>694415</v>
      </c>
    </row>
    <row r="381" spans="1:2">
      <c r="A381" s="5">
        <v>45139</v>
      </c>
      <c r="B381">
        <v>699882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59D09-23E0-4EC0-AF36-7D3DE1320599}">
  <dimension ref="B2:D52"/>
  <sheetViews>
    <sheetView workbookViewId="0"/>
  </sheetViews>
  <sheetFormatPr defaultRowHeight="14.4"/>
  <sheetData>
    <row r="2" spans="2:4">
      <c r="B2" t="s">
        <v>118</v>
      </c>
      <c r="C2" t="s">
        <v>119</v>
      </c>
      <c r="D2" t="s">
        <v>120</v>
      </c>
    </row>
    <row r="3" spans="2:4">
      <c r="B3">
        <v>1</v>
      </c>
      <c r="C3">
        <v>250</v>
      </c>
      <c r="D3">
        <v>3.2</v>
      </c>
    </row>
    <row r="4" spans="2:4">
      <c r="B4">
        <v>2</v>
      </c>
      <c r="C4">
        <v>310</v>
      </c>
      <c r="D4">
        <v>4.5</v>
      </c>
    </row>
    <row r="5" spans="2:4">
      <c r="B5">
        <v>3</v>
      </c>
      <c r="C5">
        <v>200</v>
      </c>
      <c r="D5">
        <v>1.8</v>
      </c>
    </row>
    <row r="6" spans="2:4">
      <c r="B6">
        <v>4</v>
      </c>
      <c r="C6">
        <v>400</v>
      </c>
      <c r="D6">
        <v>7.2</v>
      </c>
    </row>
    <row r="7" spans="2:4">
      <c r="B7">
        <v>5</v>
      </c>
      <c r="C7">
        <v>280</v>
      </c>
      <c r="D7">
        <v>2.5</v>
      </c>
    </row>
    <row r="8" spans="2:4">
      <c r="B8">
        <v>6</v>
      </c>
      <c r="C8">
        <v>350</v>
      </c>
      <c r="D8">
        <v>5.9</v>
      </c>
    </row>
    <row r="9" spans="2:4">
      <c r="B9">
        <v>7</v>
      </c>
      <c r="C9">
        <v>190</v>
      </c>
      <c r="D9">
        <v>1.1000000000000001</v>
      </c>
    </row>
    <row r="10" spans="2:4">
      <c r="B10">
        <v>8</v>
      </c>
      <c r="C10">
        <v>320</v>
      </c>
      <c r="D10">
        <v>6.7</v>
      </c>
    </row>
    <row r="11" spans="2:4">
      <c r="B11">
        <v>9</v>
      </c>
      <c r="C11">
        <v>270</v>
      </c>
      <c r="D11">
        <v>3.8</v>
      </c>
    </row>
    <row r="12" spans="2:4">
      <c r="B12">
        <v>10</v>
      </c>
      <c r="C12">
        <v>420</v>
      </c>
      <c r="D12">
        <v>8.3000000000000007</v>
      </c>
    </row>
    <row r="13" spans="2:4">
      <c r="B13">
        <v>11</v>
      </c>
      <c r="C13">
        <v>225</v>
      </c>
      <c r="D13">
        <v>2.2000000000000002</v>
      </c>
    </row>
    <row r="14" spans="2:4">
      <c r="B14">
        <v>12</v>
      </c>
      <c r="C14">
        <v>330</v>
      </c>
      <c r="D14">
        <v>6</v>
      </c>
    </row>
    <row r="15" spans="2:4">
      <c r="B15">
        <v>13</v>
      </c>
      <c r="C15">
        <v>180</v>
      </c>
      <c r="D15">
        <v>1</v>
      </c>
    </row>
    <row r="16" spans="2:4">
      <c r="B16">
        <v>14</v>
      </c>
      <c r="C16">
        <v>280</v>
      </c>
      <c r="D16">
        <v>4.2</v>
      </c>
    </row>
    <row r="17" spans="2:4">
      <c r="B17">
        <v>15</v>
      </c>
      <c r="C17">
        <v>370</v>
      </c>
      <c r="D17">
        <v>7.5</v>
      </c>
    </row>
    <row r="18" spans="2:4">
      <c r="B18">
        <v>16</v>
      </c>
      <c r="C18">
        <v>260</v>
      </c>
      <c r="D18">
        <v>3</v>
      </c>
    </row>
    <row r="19" spans="2:4">
      <c r="B19">
        <v>17</v>
      </c>
      <c r="C19">
        <v>400</v>
      </c>
      <c r="D19">
        <v>8.8000000000000007</v>
      </c>
    </row>
    <row r="20" spans="2:4">
      <c r="B20">
        <v>18</v>
      </c>
      <c r="C20">
        <v>195</v>
      </c>
      <c r="D20">
        <v>1.5</v>
      </c>
    </row>
    <row r="21" spans="2:4">
      <c r="B21">
        <v>19</v>
      </c>
      <c r="C21">
        <v>315</v>
      </c>
      <c r="D21">
        <v>6.2</v>
      </c>
    </row>
    <row r="22" spans="2:4">
      <c r="B22">
        <v>20</v>
      </c>
      <c r="C22">
        <v>240</v>
      </c>
      <c r="D22">
        <v>2.7</v>
      </c>
    </row>
    <row r="23" spans="2:4">
      <c r="B23">
        <v>21</v>
      </c>
      <c r="C23">
        <v>390</v>
      </c>
      <c r="D23">
        <v>8</v>
      </c>
    </row>
    <row r="24" spans="2:4">
      <c r="B24">
        <v>22</v>
      </c>
      <c r="C24">
        <v>210</v>
      </c>
      <c r="D24">
        <v>2</v>
      </c>
    </row>
    <row r="25" spans="2:4">
      <c r="B25">
        <v>23</v>
      </c>
      <c r="C25">
        <v>350</v>
      </c>
      <c r="D25">
        <v>7.3</v>
      </c>
    </row>
    <row r="26" spans="2:4">
      <c r="B26">
        <v>24</v>
      </c>
      <c r="C26">
        <v>170</v>
      </c>
      <c r="D26">
        <v>0.9</v>
      </c>
    </row>
    <row r="27" spans="2:4">
      <c r="B27">
        <v>25</v>
      </c>
      <c r="C27">
        <v>295</v>
      </c>
      <c r="D27">
        <v>5</v>
      </c>
    </row>
    <row r="28" spans="2:4">
      <c r="B28">
        <v>26</v>
      </c>
      <c r="C28">
        <v>260</v>
      </c>
      <c r="D28">
        <v>2.2999999999999998</v>
      </c>
    </row>
    <row r="29" spans="2:4">
      <c r="B29">
        <v>27</v>
      </c>
      <c r="C29">
        <v>320</v>
      </c>
      <c r="D29">
        <v>4.8</v>
      </c>
    </row>
    <row r="30" spans="2:4">
      <c r="B30">
        <v>28</v>
      </c>
      <c r="C30">
        <v>215</v>
      </c>
      <c r="D30">
        <v>1.9</v>
      </c>
    </row>
    <row r="31" spans="2:4">
      <c r="B31">
        <v>29</v>
      </c>
      <c r="C31">
        <v>390</v>
      </c>
      <c r="D31">
        <v>6.5</v>
      </c>
    </row>
    <row r="32" spans="2:4">
      <c r="B32">
        <v>30</v>
      </c>
      <c r="C32">
        <v>275</v>
      </c>
      <c r="D32">
        <v>2.2000000000000002</v>
      </c>
    </row>
    <row r="33" spans="2:4">
      <c r="B33">
        <v>31</v>
      </c>
      <c r="C33">
        <v>365</v>
      </c>
      <c r="D33">
        <v>5.7</v>
      </c>
    </row>
    <row r="34" spans="2:4">
      <c r="B34">
        <v>32</v>
      </c>
      <c r="C34">
        <v>205</v>
      </c>
      <c r="D34">
        <v>1.3</v>
      </c>
    </row>
    <row r="35" spans="2:4">
      <c r="B35">
        <v>33</v>
      </c>
      <c r="C35">
        <v>340</v>
      </c>
      <c r="D35">
        <v>7.1</v>
      </c>
    </row>
    <row r="36" spans="2:4">
      <c r="B36">
        <v>34</v>
      </c>
      <c r="C36">
        <v>290</v>
      </c>
      <c r="D36">
        <v>3.6</v>
      </c>
    </row>
    <row r="37" spans="2:4">
      <c r="B37">
        <v>35</v>
      </c>
      <c r="C37">
        <v>410</v>
      </c>
      <c r="D37">
        <v>8.5</v>
      </c>
    </row>
    <row r="38" spans="2:4">
      <c r="B38">
        <v>36</v>
      </c>
      <c r="C38">
        <v>235</v>
      </c>
      <c r="D38">
        <v>2.9</v>
      </c>
    </row>
    <row r="39" spans="2:4">
      <c r="B39">
        <v>37</v>
      </c>
      <c r="C39">
        <v>330</v>
      </c>
      <c r="D39">
        <v>6.3</v>
      </c>
    </row>
    <row r="40" spans="2:4">
      <c r="B40">
        <v>38</v>
      </c>
      <c r="C40">
        <v>185</v>
      </c>
      <c r="D40">
        <v>1.2</v>
      </c>
    </row>
    <row r="41" spans="2:4">
      <c r="B41">
        <v>39</v>
      </c>
      <c r="C41">
        <v>295</v>
      </c>
      <c r="D41">
        <v>4.7</v>
      </c>
    </row>
    <row r="42" spans="2:4">
      <c r="B42">
        <v>40</v>
      </c>
      <c r="C42">
        <v>385</v>
      </c>
      <c r="D42">
        <v>7.8</v>
      </c>
    </row>
    <row r="43" spans="2:4">
      <c r="B43">
        <v>41</v>
      </c>
      <c r="C43">
        <v>250</v>
      </c>
      <c r="D43">
        <v>2.5</v>
      </c>
    </row>
    <row r="44" spans="2:4">
      <c r="B44">
        <v>42</v>
      </c>
      <c r="C44">
        <v>370</v>
      </c>
      <c r="D44">
        <v>7</v>
      </c>
    </row>
    <row r="45" spans="2:4">
      <c r="B45">
        <v>43</v>
      </c>
      <c r="C45">
        <v>220</v>
      </c>
      <c r="D45">
        <v>1.4</v>
      </c>
    </row>
    <row r="46" spans="2:4">
      <c r="B46">
        <v>44</v>
      </c>
      <c r="C46">
        <v>310</v>
      </c>
      <c r="D46">
        <v>5.5</v>
      </c>
    </row>
    <row r="47" spans="2:4">
      <c r="B47">
        <v>45</v>
      </c>
      <c r="C47">
        <v>265</v>
      </c>
      <c r="D47">
        <v>2.7</v>
      </c>
    </row>
    <row r="48" spans="2:4">
      <c r="B48">
        <v>46</v>
      </c>
      <c r="C48">
        <v>360</v>
      </c>
      <c r="D48">
        <v>6.8</v>
      </c>
    </row>
    <row r="49" spans="2:4">
      <c r="B49">
        <v>47</v>
      </c>
      <c r="C49">
        <v>175</v>
      </c>
      <c r="D49">
        <v>1</v>
      </c>
    </row>
    <row r="50" spans="2:4">
      <c r="B50">
        <v>48</v>
      </c>
      <c r="C50">
        <v>300</v>
      </c>
      <c r="D50">
        <v>5.3</v>
      </c>
    </row>
    <row r="51" spans="2:4">
      <c r="B51">
        <v>49</v>
      </c>
      <c r="C51">
        <v>270</v>
      </c>
      <c r="D51">
        <v>3.3</v>
      </c>
    </row>
    <row r="52" spans="2:4">
      <c r="B52">
        <v>50</v>
      </c>
      <c r="C52">
        <v>395</v>
      </c>
      <c r="D52">
        <v>8.1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BB650-0B66-46BA-BA62-F64390787ABC}">
  <dimension ref="B2:D307"/>
  <sheetViews>
    <sheetView topLeftCell="A135" workbookViewId="0">
      <selection activeCell="B2" sqref="B2:C307"/>
    </sheetView>
  </sheetViews>
  <sheetFormatPr defaultRowHeight="14.4"/>
  <cols>
    <col min="4" max="4" width="10.5546875" bestFit="1" customWidth="1"/>
  </cols>
  <sheetData>
    <row r="2" spans="2:4">
      <c r="B2" t="s">
        <v>126</v>
      </c>
      <c r="C2" t="s">
        <v>432</v>
      </c>
    </row>
    <row r="3" spans="2:4">
      <c r="B3" t="s">
        <v>127</v>
      </c>
      <c r="C3">
        <v>44.419012507464615</v>
      </c>
      <c r="D3" s="4"/>
    </row>
    <row r="4" spans="2:4">
      <c r="B4" t="s">
        <v>128</v>
      </c>
      <c r="C4">
        <v>60.78227116938406</v>
      </c>
      <c r="D4" s="4"/>
    </row>
    <row r="5" spans="2:4">
      <c r="B5" t="s">
        <v>129</v>
      </c>
      <c r="C5">
        <v>57.613025742481703</v>
      </c>
      <c r="D5" s="4"/>
    </row>
    <row r="6" spans="2:4">
      <c r="B6" t="s">
        <v>130</v>
      </c>
      <c r="C6">
        <v>72.476989467144918</v>
      </c>
      <c r="D6" s="4"/>
    </row>
    <row r="7" spans="2:4">
      <c r="B7" t="s">
        <v>131</v>
      </c>
      <c r="C7">
        <v>100</v>
      </c>
      <c r="D7" s="4"/>
    </row>
    <row r="8" spans="2:4">
      <c r="B8" t="s">
        <v>132</v>
      </c>
      <c r="C8">
        <v>76.571737899311117</v>
      </c>
      <c r="D8" s="4"/>
    </row>
    <row r="9" spans="2:4">
      <c r="B9" t="s">
        <v>133</v>
      </c>
      <c r="C9">
        <v>54.590264964141213</v>
      </c>
      <c r="D9" s="4"/>
    </row>
    <row r="10" spans="2:4">
      <c r="B10" t="s">
        <v>134</v>
      </c>
      <c r="C10">
        <v>91.041202248789673</v>
      </c>
      <c r="D10" s="4"/>
    </row>
    <row r="11" spans="2:4">
      <c r="B11" t="s">
        <v>135</v>
      </c>
      <c r="C11">
        <v>30.165029719412875</v>
      </c>
      <c r="D11" s="4"/>
    </row>
    <row r="12" spans="2:4">
      <c r="B12" t="s">
        <v>136</v>
      </c>
      <c r="C12">
        <v>42.410055901099945</v>
      </c>
      <c r="D12" s="4"/>
    </row>
    <row r="13" spans="2:4">
      <c r="B13" t="s">
        <v>137</v>
      </c>
      <c r="C13">
        <v>71.398745477229355</v>
      </c>
      <c r="D13" s="4"/>
    </row>
    <row r="14" spans="2:4">
      <c r="B14" t="s">
        <v>138</v>
      </c>
      <c r="C14">
        <v>77.220468865177054</v>
      </c>
      <c r="D14" s="4"/>
    </row>
    <row r="15" spans="2:4">
      <c r="B15" t="s">
        <v>139</v>
      </c>
      <c r="C15">
        <v>56.312664214161217</v>
      </c>
      <c r="D15" s="4"/>
    </row>
    <row r="16" spans="2:4">
      <c r="B16" t="s">
        <v>140</v>
      </c>
      <c r="C16">
        <v>52.164378277260923</v>
      </c>
      <c r="D16" s="4"/>
    </row>
    <row r="17" spans="2:4">
      <c r="B17" t="s">
        <v>141</v>
      </c>
      <c r="C17">
        <v>31.103987127108475</v>
      </c>
      <c r="D17" s="4"/>
    </row>
    <row r="18" spans="2:4">
      <c r="B18" t="s">
        <v>142</v>
      </c>
      <c r="C18">
        <v>9.0424161605359359</v>
      </c>
      <c r="D18" s="4"/>
    </row>
    <row r="19" spans="2:4">
      <c r="B19" t="s">
        <v>143</v>
      </c>
      <c r="C19">
        <v>70.35497908442936</v>
      </c>
      <c r="D19" s="4"/>
    </row>
    <row r="20" spans="2:4">
      <c r="B20" t="s">
        <v>144</v>
      </c>
      <c r="C20">
        <v>64.818394067693902</v>
      </c>
      <c r="D20" s="4"/>
    </row>
    <row r="21" spans="2:4">
      <c r="B21" t="s">
        <v>145</v>
      </c>
      <c r="C21">
        <v>41.072636931889946</v>
      </c>
      <c r="D21" s="4"/>
    </row>
    <row r="22" spans="2:4">
      <c r="B22" t="s">
        <v>146</v>
      </c>
      <c r="C22">
        <v>50.940141351747535</v>
      </c>
      <c r="D22" s="4"/>
    </row>
    <row r="23" spans="2:4">
      <c r="B23" t="s">
        <v>147</v>
      </c>
      <c r="C23">
        <v>50.828832107648964</v>
      </c>
      <c r="D23" s="4"/>
    </row>
    <row r="24" spans="2:4">
      <c r="B24" t="s">
        <v>148</v>
      </c>
      <c r="C24">
        <v>52.263588861962916</v>
      </c>
      <c r="D24" s="4"/>
    </row>
    <row r="25" spans="2:4">
      <c r="B25" t="s">
        <v>149</v>
      </c>
      <c r="C25">
        <v>40.227533870688106</v>
      </c>
      <c r="D25" s="4"/>
    </row>
    <row r="26" spans="2:4">
      <c r="B26" t="s">
        <v>150</v>
      </c>
      <c r="C26">
        <v>75.085092719586228</v>
      </c>
      <c r="D26" s="4"/>
    </row>
    <row r="27" spans="2:4">
      <c r="B27" t="s">
        <v>151</v>
      </c>
      <c r="C27">
        <v>51.234035827556781</v>
      </c>
      <c r="D27" s="4"/>
    </row>
    <row r="28" spans="2:4">
      <c r="B28" t="s">
        <v>152</v>
      </c>
      <c r="C28">
        <v>37.540950404875474</v>
      </c>
      <c r="D28" s="4"/>
    </row>
    <row r="29" spans="2:4">
      <c r="B29" t="s">
        <v>153</v>
      </c>
      <c r="C29">
        <v>47.627136657936418</v>
      </c>
      <c r="D29" s="4"/>
    </row>
    <row r="30" spans="2:4">
      <c r="B30" t="s">
        <v>154</v>
      </c>
      <c r="C30">
        <v>53.096404885487935</v>
      </c>
      <c r="D30" s="4"/>
    </row>
    <row r="31" spans="2:4">
      <c r="B31" t="s">
        <v>155</v>
      </c>
      <c r="C31">
        <v>57.08334387244097</v>
      </c>
      <c r="D31" s="4"/>
    </row>
    <row r="32" spans="2:4">
      <c r="B32" t="s">
        <v>156</v>
      </c>
      <c r="C32">
        <v>9.9851912887352654</v>
      </c>
      <c r="D32" s="4"/>
    </row>
    <row r="33" spans="2:4">
      <c r="B33" t="s">
        <v>157</v>
      </c>
      <c r="C33">
        <v>28.912607917139251</v>
      </c>
      <c r="D33" s="4"/>
    </row>
    <row r="34" spans="2:4">
      <c r="B34" t="s">
        <v>158</v>
      </c>
      <c r="C34">
        <v>63.136419777477663</v>
      </c>
      <c r="D34" s="4"/>
    </row>
    <row r="35" spans="2:4">
      <c r="B35" t="s">
        <v>159</v>
      </c>
      <c r="C35">
        <v>76.095235473670101</v>
      </c>
      <c r="D35" s="4"/>
    </row>
    <row r="36" spans="2:4">
      <c r="B36" t="s">
        <v>160</v>
      </c>
      <c r="C36">
        <v>29.62132958227027</v>
      </c>
      <c r="D36" s="4"/>
    </row>
    <row r="37" spans="2:4">
      <c r="B37" t="s">
        <v>161</v>
      </c>
      <c r="C37">
        <v>36.874705322656283</v>
      </c>
      <c r="D37" s="4"/>
    </row>
    <row r="38" spans="2:4">
      <c r="B38" t="s">
        <v>162</v>
      </c>
      <c r="C38">
        <v>54.247299376669169</v>
      </c>
      <c r="D38" s="4"/>
    </row>
    <row r="39" spans="2:4">
      <c r="B39" t="s">
        <v>163</v>
      </c>
      <c r="C39">
        <v>33.808866403387128</v>
      </c>
      <c r="D39" s="4"/>
    </row>
    <row r="40" spans="2:4">
      <c r="B40" t="s">
        <v>164</v>
      </c>
      <c r="C40">
        <v>50.692101848705306</v>
      </c>
      <c r="D40" s="4"/>
    </row>
    <row r="41" spans="2:4">
      <c r="B41" t="s">
        <v>165</v>
      </c>
      <c r="C41">
        <v>100</v>
      </c>
      <c r="D41" s="4"/>
    </row>
    <row r="42" spans="2:4">
      <c r="B42" t="s">
        <v>166</v>
      </c>
      <c r="C42">
        <v>45.019780493923648</v>
      </c>
      <c r="D42" s="4"/>
    </row>
    <row r="43" spans="2:4">
      <c r="B43" t="s">
        <v>167</v>
      </c>
      <c r="C43">
        <v>87.328533030367709</v>
      </c>
      <c r="D43" s="4"/>
    </row>
    <row r="44" spans="2:4">
      <c r="B44" t="s">
        <v>168</v>
      </c>
      <c r="C44">
        <v>73.363852122789581</v>
      </c>
      <c r="D44" s="4"/>
    </row>
    <row r="45" spans="2:4">
      <c r="B45" t="s">
        <v>169</v>
      </c>
      <c r="C45">
        <v>56.421422514531884</v>
      </c>
      <c r="D45" s="4"/>
    </row>
    <row r="46" spans="2:4">
      <c r="B46" t="s">
        <v>170</v>
      </c>
      <c r="C46">
        <v>63.483866552379084</v>
      </c>
      <c r="D46" s="4"/>
    </row>
    <row r="47" spans="2:4">
      <c r="B47" t="s">
        <v>171</v>
      </c>
      <c r="C47">
        <v>41.439469828695536</v>
      </c>
      <c r="D47" s="4"/>
    </row>
    <row r="48" spans="2:4">
      <c r="B48" t="s">
        <v>172</v>
      </c>
      <c r="C48">
        <v>94.697869800160191</v>
      </c>
      <c r="D48" s="4"/>
    </row>
    <row r="49" spans="2:4">
      <c r="B49" t="s">
        <v>173</v>
      </c>
      <c r="C49">
        <v>45.436645805459008</v>
      </c>
      <c r="D49" s="4"/>
    </row>
    <row r="50" spans="2:4">
      <c r="B50" t="s">
        <v>174</v>
      </c>
      <c r="C50">
        <v>94.299200170147017</v>
      </c>
      <c r="D50" s="4"/>
    </row>
    <row r="51" spans="2:4">
      <c r="B51" t="s">
        <v>175</v>
      </c>
      <c r="C51">
        <v>50.466151340791185</v>
      </c>
      <c r="D51" s="4"/>
    </row>
    <row r="52" spans="2:4">
      <c r="B52" t="s">
        <v>176</v>
      </c>
      <c r="C52">
        <v>65.035541238182262</v>
      </c>
      <c r="D52" s="4"/>
    </row>
    <row r="53" spans="2:4">
      <c r="B53" t="s">
        <v>177</v>
      </c>
      <c r="C53">
        <v>100</v>
      </c>
      <c r="D53" s="4"/>
    </row>
    <row r="54" spans="2:4">
      <c r="B54" t="s">
        <v>178</v>
      </c>
      <c r="C54">
        <v>74.902740684327213</v>
      </c>
      <c r="D54" s="4"/>
    </row>
    <row r="55" spans="2:4">
      <c r="B55" t="s">
        <v>179</v>
      </c>
      <c r="C55">
        <v>39.920869569885213</v>
      </c>
      <c r="D55" s="4"/>
    </row>
    <row r="56" spans="2:4">
      <c r="B56" t="s">
        <v>180</v>
      </c>
      <c r="C56">
        <v>41.738014928922055</v>
      </c>
      <c r="D56" s="4"/>
    </row>
    <row r="57" spans="2:4">
      <c r="B57" t="s">
        <v>181</v>
      </c>
      <c r="C57">
        <v>87.235953154908529</v>
      </c>
      <c r="D57" s="4"/>
    </row>
    <row r="58" spans="2:4">
      <c r="B58" t="s">
        <v>182</v>
      </c>
      <c r="C58">
        <v>26.26984892048219</v>
      </c>
      <c r="D58" s="4"/>
    </row>
    <row r="59" spans="2:4">
      <c r="B59" t="s">
        <v>183</v>
      </c>
      <c r="C59">
        <v>52.877205392491248</v>
      </c>
      <c r="D59" s="4"/>
    </row>
    <row r="60" spans="2:4">
      <c r="B60" t="s">
        <v>184</v>
      </c>
      <c r="C60">
        <v>32.828437532463212</v>
      </c>
      <c r="D60" s="4"/>
    </row>
    <row r="61" spans="2:4">
      <c r="B61" t="s">
        <v>185</v>
      </c>
      <c r="C61">
        <v>100</v>
      </c>
      <c r="D61" s="4"/>
    </row>
    <row r="62" spans="2:4">
      <c r="B62" t="s">
        <v>186</v>
      </c>
      <c r="C62">
        <v>53.330984405382679</v>
      </c>
      <c r="D62" s="4"/>
    </row>
    <row r="63" spans="2:4">
      <c r="B63" t="s">
        <v>187</v>
      </c>
      <c r="C63">
        <v>61.879126534134599</v>
      </c>
      <c r="D63" s="4"/>
    </row>
    <row r="64" spans="2:4">
      <c r="B64" t="s">
        <v>188</v>
      </c>
      <c r="C64">
        <v>75.778893354410712</v>
      </c>
      <c r="D64" s="4"/>
    </row>
    <row r="65" spans="2:4">
      <c r="B65" t="s">
        <v>189</v>
      </c>
      <c r="C65">
        <v>96.377426858835037</v>
      </c>
      <c r="D65" s="4"/>
    </row>
    <row r="66" spans="2:4">
      <c r="B66" t="s">
        <v>190</v>
      </c>
      <c r="C66">
        <v>33.246710664677494</v>
      </c>
      <c r="D66" s="4"/>
    </row>
    <row r="67" spans="2:4">
      <c r="B67" t="s">
        <v>191</v>
      </c>
      <c r="C67">
        <v>35.427892935990371</v>
      </c>
      <c r="D67" s="4"/>
    </row>
    <row r="68" spans="2:4">
      <c r="B68" t="s">
        <v>192</v>
      </c>
      <c r="C68">
        <v>51.224473008741967</v>
      </c>
      <c r="D68" s="4"/>
    </row>
    <row r="69" spans="2:4">
      <c r="B69" t="s">
        <v>193</v>
      </c>
      <c r="C69">
        <v>66.353096894995119</v>
      </c>
      <c r="D69" s="4"/>
    </row>
    <row r="70" spans="2:4">
      <c r="B70" t="s">
        <v>194</v>
      </c>
      <c r="C70">
        <v>79.967215515653692</v>
      </c>
      <c r="D70" s="4"/>
    </row>
    <row r="71" spans="2:4">
      <c r="B71" t="s">
        <v>195</v>
      </c>
      <c r="C71">
        <v>60.219318295085756</v>
      </c>
      <c r="D71" s="4"/>
    </row>
    <row r="72" spans="2:4">
      <c r="B72" t="s">
        <v>196</v>
      </c>
      <c r="C72">
        <v>74.866009943114904</v>
      </c>
      <c r="D72" s="4"/>
    </row>
    <row r="73" spans="2:4">
      <c r="B73" t="s">
        <v>197</v>
      </c>
      <c r="C73">
        <v>64.620014639169483</v>
      </c>
      <c r="D73" s="4"/>
    </row>
    <row r="74" spans="2:4">
      <c r="B74" t="s">
        <v>198</v>
      </c>
      <c r="C74">
        <v>76.983555874377288</v>
      </c>
      <c r="D74" s="4"/>
    </row>
    <row r="75" spans="2:4">
      <c r="B75" t="s">
        <v>199</v>
      </c>
      <c r="C75">
        <v>44.46399587705114</v>
      </c>
      <c r="D75" s="4"/>
    </row>
    <row r="76" spans="2:4">
      <c r="B76" t="s">
        <v>200</v>
      </c>
      <c r="C76">
        <v>52.958269451026403</v>
      </c>
      <c r="D76" s="4"/>
    </row>
    <row r="77" spans="2:4">
      <c r="B77" t="s">
        <v>201</v>
      </c>
      <c r="C77">
        <v>49.140713078120754</v>
      </c>
      <c r="D77" s="4"/>
    </row>
    <row r="78" spans="2:4">
      <c r="B78" t="s">
        <v>202</v>
      </c>
      <c r="C78">
        <v>71.46305094884589</v>
      </c>
      <c r="D78" s="4"/>
    </row>
    <row r="79" spans="2:4">
      <c r="B79" t="s">
        <v>203</v>
      </c>
      <c r="C79">
        <v>77.982686912074627</v>
      </c>
      <c r="D79" s="4"/>
    </row>
    <row r="80" spans="2:4">
      <c r="B80" t="s">
        <v>204</v>
      </c>
      <c r="C80">
        <v>61.69056455335145</v>
      </c>
      <c r="D80" s="4"/>
    </row>
    <row r="81" spans="2:4">
      <c r="B81" t="s">
        <v>205</v>
      </c>
      <c r="C81">
        <v>60.547768987104988</v>
      </c>
      <c r="D81" s="4"/>
    </row>
    <row r="82" spans="2:4">
      <c r="B82" t="s">
        <v>206</v>
      </c>
      <c r="C82">
        <v>31.982814728087941</v>
      </c>
      <c r="D82" s="4"/>
    </row>
    <row r="83" spans="2:4">
      <c r="B83" t="s">
        <v>207</v>
      </c>
      <c r="C83">
        <v>45.123521468868603</v>
      </c>
      <c r="D83" s="4"/>
    </row>
    <row r="84" spans="2:4">
      <c r="B84" t="s">
        <v>208</v>
      </c>
      <c r="C84">
        <v>45.455967505698055</v>
      </c>
      <c r="D84" s="4"/>
    </row>
    <row r="85" spans="2:4">
      <c r="B85" t="s">
        <v>209</v>
      </c>
      <c r="C85">
        <v>65.922788379788201</v>
      </c>
      <c r="D85" s="4"/>
    </row>
    <row r="86" spans="2:4">
      <c r="B86" t="s">
        <v>210</v>
      </c>
      <c r="C86">
        <v>35.189962433876993</v>
      </c>
      <c r="D86" s="4"/>
    </row>
    <row r="87" spans="2:4">
      <c r="B87" t="s">
        <v>211</v>
      </c>
      <c r="C87">
        <v>31.71115528447606</v>
      </c>
      <c r="D87" s="4"/>
    </row>
    <row r="88" spans="2:4">
      <c r="B88" t="s">
        <v>212</v>
      </c>
      <c r="C88">
        <v>63.490993741254776</v>
      </c>
      <c r="D88" s="4"/>
    </row>
    <row r="89" spans="2:4">
      <c r="B89" t="s">
        <v>213</v>
      </c>
      <c r="C89">
        <v>62.273452427747273</v>
      </c>
      <c r="D89" s="4"/>
    </row>
    <row r="90" spans="2:4">
      <c r="B90" t="s">
        <v>214</v>
      </c>
      <c r="C90">
        <v>60.862493014148399</v>
      </c>
      <c r="D90" s="4"/>
    </row>
    <row r="91" spans="2:4">
      <c r="B91" t="s">
        <v>215</v>
      </c>
      <c r="C91">
        <v>67.742561958398682</v>
      </c>
      <c r="D91" s="4"/>
    </row>
    <row r="92" spans="2:4">
      <c r="B92" t="s">
        <v>216</v>
      </c>
      <c r="C92">
        <v>27.354402977653216</v>
      </c>
      <c r="D92" s="4"/>
    </row>
    <row r="93" spans="2:4">
      <c r="B93" t="s">
        <v>217</v>
      </c>
      <c r="C93">
        <v>66.927049018790953</v>
      </c>
      <c r="D93" s="4"/>
    </row>
    <row r="94" spans="2:4">
      <c r="B94" t="s">
        <v>218</v>
      </c>
      <c r="C94">
        <v>60.176160563131539</v>
      </c>
      <c r="D94" s="4"/>
    </row>
    <row r="95" spans="2:4">
      <c r="B95" t="s">
        <v>219</v>
      </c>
      <c r="C95">
        <v>79.457164721793987</v>
      </c>
      <c r="D95" s="4"/>
    </row>
    <row r="96" spans="2:4">
      <c r="B96" t="s">
        <v>220</v>
      </c>
      <c r="C96">
        <v>78.846036184767939</v>
      </c>
      <c r="D96" s="4"/>
    </row>
    <row r="97" spans="2:4">
      <c r="B97" t="s">
        <v>221</v>
      </c>
      <c r="C97">
        <v>76.780172194322802</v>
      </c>
      <c r="D97" s="4"/>
    </row>
    <row r="98" spans="2:4">
      <c r="B98" t="s">
        <v>222</v>
      </c>
      <c r="C98">
        <v>91.941313828942128</v>
      </c>
      <c r="D98" s="4"/>
    </row>
    <row r="99" spans="2:4">
      <c r="B99" t="s">
        <v>223</v>
      </c>
      <c r="C99">
        <v>65.890144360093174</v>
      </c>
      <c r="D99" s="4"/>
    </row>
    <row r="100" spans="2:4">
      <c r="B100" t="s">
        <v>224</v>
      </c>
      <c r="C100">
        <v>45.190499032336795</v>
      </c>
      <c r="D100" s="4"/>
    </row>
    <row r="101" spans="2:4">
      <c r="B101" t="s">
        <v>225</v>
      </c>
      <c r="C101">
        <v>62.280560325124704</v>
      </c>
      <c r="D101" s="4"/>
    </row>
    <row r="102" spans="2:4">
      <c r="B102" t="s">
        <v>226</v>
      </c>
      <c r="C102">
        <v>47.090480185222404</v>
      </c>
      <c r="D102" s="4"/>
    </row>
    <row r="103" spans="2:4">
      <c r="B103" t="s">
        <v>227</v>
      </c>
      <c r="C103">
        <v>53.279929360684186</v>
      </c>
      <c r="D103" s="4"/>
    </row>
    <row r="104" spans="2:4">
      <c r="B104" t="s">
        <v>228</v>
      </c>
      <c r="C104">
        <v>58.775210834615677</v>
      </c>
      <c r="D104" s="4"/>
    </row>
    <row r="105" spans="2:4">
      <c r="B105" t="s">
        <v>229</v>
      </c>
      <c r="C105">
        <v>69.385317998861552</v>
      </c>
      <c r="D105" s="4"/>
    </row>
    <row r="106" spans="2:4">
      <c r="B106" t="s">
        <v>230</v>
      </c>
      <c r="C106">
        <v>100</v>
      </c>
      <c r="D106" s="4"/>
    </row>
    <row r="107" spans="2:4">
      <c r="B107" t="s">
        <v>231</v>
      </c>
      <c r="C107">
        <v>76.115949620047431</v>
      </c>
      <c r="D107" s="4"/>
    </row>
    <row r="108" spans="2:4">
      <c r="B108" t="s">
        <v>232</v>
      </c>
      <c r="C108">
        <v>66.972014079844485</v>
      </c>
      <c r="D108" s="4"/>
    </row>
    <row r="109" spans="2:4">
      <c r="B109" t="s">
        <v>233</v>
      </c>
      <c r="C109">
        <v>100</v>
      </c>
      <c r="D109" s="4"/>
    </row>
    <row r="110" spans="2:4">
      <c r="B110" t="s">
        <v>234</v>
      </c>
      <c r="C110">
        <v>70.665490311690633</v>
      </c>
      <c r="D110" s="4"/>
    </row>
    <row r="111" spans="2:4">
      <c r="B111" t="s">
        <v>235</v>
      </c>
      <c r="C111">
        <v>60.202633844248858</v>
      </c>
      <c r="D111" s="4"/>
    </row>
    <row r="112" spans="2:4">
      <c r="B112" t="s">
        <v>236</v>
      </c>
      <c r="C112">
        <v>81.589735513578546</v>
      </c>
      <c r="D112" s="4"/>
    </row>
    <row r="113" spans="2:4">
      <c r="B113" t="s">
        <v>237</v>
      </c>
      <c r="C113">
        <v>41.736656062988033</v>
      </c>
      <c r="D113" s="4"/>
    </row>
    <row r="114" spans="2:4">
      <c r="B114" t="s">
        <v>238</v>
      </c>
      <c r="C114">
        <v>66.789023836021926</v>
      </c>
      <c r="D114" s="4"/>
    </row>
    <row r="115" spans="2:4">
      <c r="B115" t="s">
        <v>239</v>
      </c>
      <c r="C115">
        <v>80.055068067216041</v>
      </c>
      <c r="D115" s="4"/>
    </row>
    <row r="116" spans="2:4">
      <c r="B116" t="s">
        <v>240</v>
      </c>
      <c r="C116">
        <v>65.243882830793709</v>
      </c>
      <c r="D116" s="4"/>
    </row>
    <row r="117" spans="2:4">
      <c r="B117" t="s">
        <v>241</v>
      </c>
      <c r="C117">
        <v>71.00725580074733</v>
      </c>
      <c r="D117" s="4"/>
    </row>
    <row r="118" spans="2:4">
      <c r="B118" t="s">
        <v>242</v>
      </c>
      <c r="C118">
        <v>57.875240339109631</v>
      </c>
      <c r="D118" s="4"/>
    </row>
    <row r="119" spans="2:4">
      <c r="B119" t="s">
        <v>243</v>
      </c>
      <c r="C119">
        <v>57.652070825482241</v>
      </c>
      <c r="D119" s="4"/>
    </row>
    <row r="120" spans="2:4">
      <c r="B120" t="s">
        <v>244</v>
      </c>
      <c r="C120">
        <v>74.474998045861639</v>
      </c>
      <c r="D120" s="4"/>
    </row>
    <row r="121" spans="2:4">
      <c r="B121" t="s">
        <v>245</v>
      </c>
      <c r="C121">
        <v>80.345655412051087</v>
      </c>
      <c r="D121" s="4"/>
    </row>
    <row r="122" spans="2:4">
      <c r="B122" t="s">
        <v>246</v>
      </c>
      <c r="C122">
        <v>49.772782131672571</v>
      </c>
      <c r="D122" s="4"/>
    </row>
    <row r="123" spans="2:4">
      <c r="B123" t="s">
        <v>247</v>
      </c>
      <c r="C123">
        <v>48.786941460324471</v>
      </c>
      <c r="D123" s="4"/>
    </row>
    <row r="124" spans="2:4">
      <c r="B124" t="s">
        <v>248</v>
      </c>
      <c r="C124">
        <v>53.489117761527858</v>
      </c>
      <c r="D124" s="4"/>
    </row>
    <row r="125" spans="2:4">
      <c r="B125" t="s">
        <v>249</v>
      </c>
      <c r="C125">
        <v>46.361429007671376</v>
      </c>
      <c r="D125" s="4"/>
    </row>
    <row r="126" spans="2:4">
      <c r="B126" t="s">
        <v>250</v>
      </c>
      <c r="C126">
        <v>42.556725295218619</v>
      </c>
      <c r="D126" s="4"/>
    </row>
    <row r="127" spans="2:4">
      <c r="B127" t="s">
        <v>251</v>
      </c>
      <c r="C127">
        <v>65.356825144008553</v>
      </c>
      <c r="D127" s="4"/>
    </row>
    <row r="128" spans="2:4">
      <c r="B128" t="s">
        <v>252</v>
      </c>
      <c r="C128">
        <v>87.128027464904321</v>
      </c>
      <c r="D128" s="4"/>
    </row>
    <row r="129" spans="2:4">
      <c r="B129" t="s">
        <v>253</v>
      </c>
      <c r="C129">
        <v>42.400792411576916</v>
      </c>
      <c r="D129" s="4"/>
    </row>
    <row r="130" spans="2:4">
      <c r="B130" t="s">
        <v>254</v>
      </c>
      <c r="C130">
        <v>18.699658902471043</v>
      </c>
      <c r="D130" s="4"/>
    </row>
    <row r="131" spans="2:4">
      <c r="B131" t="s">
        <v>255</v>
      </c>
      <c r="C131">
        <v>38.788777207482568</v>
      </c>
      <c r="D131" s="4"/>
    </row>
    <row r="132" spans="2:4">
      <c r="B132" t="s">
        <v>256</v>
      </c>
      <c r="C132">
        <v>53.637876091469515</v>
      </c>
      <c r="D132" s="4"/>
    </row>
    <row r="133" spans="2:4">
      <c r="B133" t="s">
        <v>257</v>
      </c>
      <c r="C133">
        <v>34.347040191155031</v>
      </c>
      <c r="D133" s="4"/>
    </row>
    <row r="134" spans="2:4">
      <c r="B134" t="s">
        <v>258</v>
      </c>
      <c r="C134">
        <v>63.68233594992337</v>
      </c>
      <c r="D134" s="4"/>
    </row>
    <row r="135" spans="2:4">
      <c r="B135" t="s">
        <v>259</v>
      </c>
      <c r="C135">
        <v>42.814211273808823</v>
      </c>
      <c r="D135" s="4"/>
    </row>
    <row r="136" spans="2:4">
      <c r="B136" t="s">
        <v>260</v>
      </c>
      <c r="C136">
        <v>68.9531345479908</v>
      </c>
      <c r="D136" s="4"/>
    </row>
    <row r="137" spans="2:4">
      <c r="B137" t="s">
        <v>261</v>
      </c>
      <c r="C137">
        <v>58.300385595576621</v>
      </c>
      <c r="D137" s="4"/>
    </row>
    <row r="138" spans="2:4">
      <c r="B138" t="s">
        <v>262</v>
      </c>
      <c r="C138">
        <v>92.394508808931889</v>
      </c>
      <c r="D138" s="4"/>
    </row>
    <row r="139" spans="2:4">
      <c r="B139" t="s">
        <v>263</v>
      </c>
      <c r="C139">
        <v>95.134771156005655</v>
      </c>
      <c r="D139" s="4"/>
    </row>
    <row r="140" spans="2:4">
      <c r="B140" t="s">
        <v>264</v>
      </c>
      <c r="C140">
        <v>54.41143890064459</v>
      </c>
      <c r="D140" s="4"/>
    </row>
    <row r="141" spans="2:4">
      <c r="B141" t="s">
        <v>265</v>
      </c>
      <c r="C141">
        <v>69.894659255425225</v>
      </c>
      <c r="D141" s="4"/>
    </row>
    <row r="142" spans="2:4">
      <c r="B142" t="s">
        <v>266</v>
      </c>
      <c r="C142">
        <v>42.358388250370012</v>
      </c>
      <c r="D142" s="4"/>
    </row>
    <row r="143" spans="2:4">
      <c r="B143" t="s">
        <v>267</v>
      </c>
      <c r="C143">
        <v>64.423614254143317</v>
      </c>
      <c r="D143" s="4"/>
    </row>
    <row r="144" spans="2:4">
      <c r="B144" t="s">
        <v>268</v>
      </c>
      <c r="C144">
        <v>34.423972317681347</v>
      </c>
      <c r="D144" s="4"/>
    </row>
    <row r="145" spans="2:4">
      <c r="B145" t="s">
        <v>269</v>
      </c>
      <c r="C145">
        <v>41.55506616995099</v>
      </c>
      <c r="D145" s="4"/>
    </row>
    <row r="146" spans="2:4">
      <c r="B146" t="s">
        <v>270</v>
      </c>
      <c r="C146">
        <v>55.80545844339931</v>
      </c>
      <c r="D146" s="4"/>
    </row>
    <row r="147" spans="2:4">
      <c r="B147" t="s">
        <v>271</v>
      </c>
      <c r="C147">
        <v>76.256355010792547</v>
      </c>
      <c r="D147" s="4"/>
    </row>
    <row r="148" spans="2:4">
      <c r="B148" t="s">
        <v>272</v>
      </c>
      <c r="C148">
        <v>40.295381192823754</v>
      </c>
      <c r="D148" s="4"/>
    </row>
    <row r="149" spans="2:4">
      <c r="B149" t="s">
        <v>273</v>
      </c>
      <c r="C149">
        <v>61.362076650895339</v>
      </c>
      <c r="D149" s="4"/>
    </row>
    <row r="150" spans="2:4">
      <c r="B150" t="s">
        <v>274</v>
      </c>
      <c r="C150">
        <v>56.383297673870025</v>
      </c>
      <c r="D150" s="4"/>
    </row>
    <row r="151" spans="2:4">
      <c r="B151" t="s">
        <v>275</v>
      </c>
      <c r="C151">
        <v>52.460184825183688</v>
      </c>
      <c r="D151" s="4"/>
    </row>
    <row r="152" spans="2:4">
      <c r="B152" t="s">
        <v>276</v>
      </c>
      <c r="C152">
        <v>72.733029918179795</v>
      </c>
      <c r="D152" s="4"/>
    </row>
    <row r="153" spans="2:4">
      <c r="B153" t="s">
        <v>277</v>
      </c>
      <c r="C153">
        <v>48.887240745528686</v>
      </c>
      <c r="D153" s="4"/>
    </row>
    <row r="154" spans="2:4">
      <c r="B154" t="s">
        <v>278</v>
      </c>
      <c r="C154">
        <v>85.179125838695683</v>
      </c>
      <c r="D154" s="4"/>
    </row>
    <row r="155" spans="2:4">
      <c r="B155" t="s">
        <v>279</v>
      </c>
      <c r="C155">
        <v>100</v>
      </c>
      <c r="D155" s="4"/>
    </row>
    <row r="156" spans="2:4">
      <c r="B156" t="s">
        <v>280</v>
      </c>
      <c r="C156">
        <v>100</v>
      </c>
      <c r="D156" s="4"/>
    </row>
    <row r="157" spans="2:4">
      <c r="B157" t="s">
        <v>281</v>
      </c>
      <c r="C157">
        <v>35.294607430321953</v>
      </c>
      <c r="D157" s="4"/>
    </row>
    <row r="158" spans="2:4">
      <c r="B158" t="s">
        <v>282</v>
      </c>
      <c r="C158">
        <v>56.465272371579886</v>
      </c>
      <c r="D158" s="4"/>
    </row>
    <row r="159" spans="2:4">
      <c r="B159" t="s">
        <v>283</v>
      </c>
      <c r="C159">
        <v>53.953961726500417</v>
      </c>
      <c r="D159" s="4"/>
    </row>
    <row r="160" spans="2:4">
      <c r="B160" t="s">
        <v>284</v>
      </c>
      <c r="C160">
        <v>62.803329629929621</v>
      </c>
      <c r="D160" s="4"/>
    </row>
    <row r="161" spans="2:4">
      <c r="B161" t="s">
        <v>285</v>
      </c>
      <c r="C161">
        <v>61.430624277387153</v>
      </c>
      <c r="D161" s="4"/>
    </row>
    <row r="162" spans="2:4">
      <c r="B162" t="s">
        <v>286</v>
      </c>
      <c r="C162">
        <v>56.814319445261908</v>
      </c>
      <c r="D162" s="4"/>
    </row>
    <row r="163" spans="2:4">
      <c r="B163" t="s">
        <v>287</v>
      </c>
      <c r="C163">
        <v>51.359918261621281</v>
      </c>
      <c r="D163" s="4"/>
    </row>
    <row r="164" spans="2:4">
      <c r="B164" t="s">
        <v>288</v>
      </c>
      <c r="C164">
        <v>45.952304006526902</v>
      </c>
      <c r="D164" s="4"/>
    </row>
    <row r="165" spans="2:4">
      <c r="B165" t="s">
        <v>289</v>
      </c>
      <c r="C165">
        <v>60.965205337376553</v>
      </c>
      <c r="D165" s="4"/>
    </row>
    <row r="166" spans="2:4">
      <c r="B166" t="s">
        <v>290</v>
      </c>
      <c r="C166">
        <v>61.001323191568453</v>
      </c>
      <c r="D166" s="4"/>
    </row>
    <row r="167" spans="2:4">
      <c r="B167" t="s">
        <v>291</v>
      </c>
      <c r="C167">
        <v>59.572677920434941</v>
      </c>
      <c r="D167" s="4"/>
    </row>
    <row r="168" spans="2:4">
      <c r="B168" t="s">
        <v>292</v>
      </c>
      <c r="C168">
        <v>43.7210488221261</v>
      </c>
      <c r="D168" s="4"/>
    </row>
    <row r="169" spans="2:4">
      <c r="B169" t="s">
        <v>293</v>
      </c>
      <c r="C169">
        <v>20.281772096525621</v>
      </c>
      <c r="D169" s="4"/>
    </row>
    <row r="170" spans="2:4">
      <c r="B170" t="s">
        <v>294</v>
      </c>
      <c r="C170">
        <v>8.7142560217219085</v>
      </c>
      <c r="D170" s="4"/>
    </row>
    <row r="171" spans="2:4">
      <c r="B171" t="s">
        <v>295</v>
      </c>
      <c r="C171">
        <v>78.290068261314289</v>
      </c>
      <c r="D171" s="4"/>
    </row>
    <row r="172" spans="2:4">
      <c r="B172" t="s">
        <v>296</v>
      </c>
      <c r="C172">
        <v>100</v>
      </c>
      <c r="D172" s="4"/>
    </row>
    <row r="173" spans="2:4">
      <c r="B173" t="s">
        <v>297</v>
      </c>
      <c r="C173">
        <v>66.186102031425293</v>
      </c>
      <c r="D173" s="4"/>
    </row>
    <row r="174" spans="2:4">
      <c r="B174" t="s">
        <v>298</v>
      </c>
      <c r="C174">
        <v>74.704939022299726</v>
      </c>
      <c r="D174" s="4"/>
    </row>
    <row r="175" spans="2:4">
      <c r="B175" t="s">
        <v>299</v>
      </c>
      <c r="C175">
        <v>85.8869650890786</v>
      </c>
      <c r="D175" s="4"/>
    </row>
    <row r="176" spans="2:4">
      <c r="B176" t="s">
        <v>300</v>
      </c>
      <c r="C176">
        <v>68.395528119680534</v>
      </c>
      <c r="D176" s="4"/>
    </row>
    <row r="177" spans="2:4">
      <c r="B177" t="s">
        <v>301</v>
      </c>
      <c r="C177">
        <v>31.797395278046075</v>
      </c>
      <c r="D177" s="4"/>
    </row>
    <row r="178" spans="2:4">
      <c r="B178" t="s">
        <v>302</v>
      </c>
      <c r="C178">
        <v>62.681298459582713</v>
      </c>
      <c r="D178" s="4"/>
    </row>
    <row r="179" spans="2:4">
      <c r="B179" t="s">
        <v>303</v>
      </c>
      <c r="C179">
        <v>28.933730393273819</v>
      </c>
      <c r="D179" s="4"/>
    </row>
    <row r="180" spans="2:4">
      <c r="B180" t="s">
        <v>304</v>
      </c>
      <c r="C180">
        <v>48.496423723474855</v>
      </c>
      <c r="D180" s="4"/>
    </row>
    <row r="181" spans="2:4">
      <c r="B181" t="s">
        <v>305</v>
      </c>
      <c r="C181">
        <v>52.459249583256806</v>
      </c>
      <c r="D181" s="4"/>
    </row>
    <row r="182" spans="2:4">
      <c r="B182" t="s">
        <v>306</v>
      </c>
      <c r="C182">
        <v>74.479097524640906</v>
      </c>
      <c r="D182" s="4"/>
    </row>
    <row r="183" spans="2:4">
      <c r="B183" t="s">
        <v>307</v>
      </c>
      <c r="C183">
        <v>70.358571635777594</v>
      </c>
      <c r="D183" s="4"/>
    </row>
    <row r="184" spans="2:4">
      <c r="B184" t="s">
        <v>308</v>
      </c>
      <c r="C184">
        <v>92.502308589680837</v>
      </c>
      <c r="D184" s="4"/>
    </row>
    <row r="185" spans="2:4">
      <c r="B185" t="s">
        <v>309</v>
      </c>
      <c r="C185">
        <v>64.771373881008557</v>
      </c>
      <c r="D185" s="4"/>
    </row>
    <row r="186" spans="2:4">
      <c r="B186" t="s">
        <v>310</v>
      </c>
      <c r="C186">
        <v>24.004629251329334</v>
      </c>
      <c r="D186" s="4"/>
    </row>
    <row r="187" spans="2:4">
      <c r="B187" t="s">
        <v>311</v>
      </c>
      <c r="C187">
        <v>74.272632352368021</v>
      </c>
      <c r="D187" s="4"/>
    </row>
    <row r="188" spans="2:4">
      <c r="B188" t="s">
        <v>312</v>
      </c>
      <c r="C188">
        <v>60.401851250863892</v>
      </c>
      <c r="D188" s="4"/>
    </row>
    <row r="189" spans="2:4">
      <c r="B189" t="s">
        <v>313</v>
      </c>
      <c r="C189">
        <v>39.871386349291313</v>
      </c>
      <c r="D189" s="4"/>
    </row>
    <row r="190" spans="2:4">
      <c r="B190" t="s">
        <v>314</v>
      </c>
      <c r="C190">
        <v>50.453731576881623</v>
      </c>
      <c r="D190" s="4"/>
    </row>
    <row r="191" spans="2:4">
      <c r="B191" t="s">
        <v>315</v>
      </c>
      <c r="C191">
        <v>87.440663274995956</v>
      </c>
      <c r="D191" s="4"/>
    </row>
    <row r="192" spans="2:4">
      <c r="B192" t="s">
        <v>316</v>
      </c>
      <c r="C192">
        <v>54.144451026350417</v>
      </c>
      <c r="D192" s="4"/>
    </row>
    <row r="193" spans="2:4">
      <c r="B193" t="s">
        <v>317</v>
      </c>
      <c r="C193">
        <v>59.521573378483453</v>
      </c>
      <c r="D193" s="4"/>
    </row>
    <row r="194" spans="2:4">
      <c r="B194" t="s">
        <v>318</v>
      </c>
      <c r="C194">
        <v>34.071375235157589</v>
      </c>
      <c r="D194" s="4"/>
    </row>
    <row r="195" spans="2:4">
      <c r="B195" t="s">
        <v>319</v>
      </c>
      <c r="C195">
        <v>56.375891637135503</v>
      </c>
      <c r="D195" s="4"/>
    </row>
    <row r="196" spans="2:4">
      <c r="B196" t="s">
        <v>320</v>
      </c>
      <c r="C196">
        <v>83.209047956251936</v>
      </c>
      <c r="D196" s="4"/>
    </row>
    <row r="197" spans="2:4">
      <c r="B197" t="s">
        <v>321</v>
      </c>
      <c r="C197">
        <v>61.366570791871403</v>
      </c>
      <c r="D197" s="4"/>
    </row>
    <row r="198" spans="2:4">
      <c r="B198" t="s">
        <v>322</v>
      </c>
      <c r="C198">
        <v>65.143630171554335</v>
      </c>
      <c r="D198" s="4"/>
    </row>
    <row r="199" spans="2:4">
      <c r="B199" t="s">
        <v>323</v>
      </c>
      <c r="C199">
        <v>48.629262277906228</v>
      </c>
      <c r="D199" s="4"/>
    </row>
    <row r="200" spans="2:4">
      <c r="B200" t="s">
        <v>324</v>
      </c>
      <c r="C200">
        <v>60.268395444500705</v>
      </c>
      <c r="D200" s="4"/>
    </row>
    <row r="201" spans="2:4">
      <c r="B201" t="s">
        <v>325</v>
      </c>
      <c r="C201">
        <v>65.471259482460539</v>
      </c>
      <c r="D201" s="4"/>
    </row>
    <row r="202" spans="2:4">
      <c r="B202" t="s">
        <v>326</v>
      </c>
      <c r="C202">
        <v>33.940472247212043</v>
      </c>
      <c r="D202" s="4"/>
    </row>
    <row r="203" spans="2:4">
      <c r="B203" t="s">
        <v>327</v>
      </c>
      <c r="C203">
        <v>50.65756966801807</v>
      </c>
      <c r="D203" s="4"/>
    </row>
    <row r="204" spans="2:4">
      <c r="B204" t="s">
        <v>328</v>
      </c>
      <c r="C204">
        <v>87.076242518126179</v>
      </c>
      <c r="D204" s="4"/>
    </row>
    <row r="205" spans="2:4">
      <c r="B205" t="s">
        <v>329</v>
      </c>
      <c r="C205">
        <v>100</v>
      </c>
      <c r="D205" s="4"/>
    </row>
    <row r="206" spans="2:4">
      <c r="B206" t="s">
        <v>330</v>
      </c>
      <c r="C206">
        <v>53.943008552613421</v>
      </c>
      <c r="D206" s="4"/>
    </row>
    <row r="207" spans="2:4">
      <c r="B207" t="s">
        <v>331</v>
      </c>
      <c r="C207">
        <v>61.711427717547139</v>
      </c>
      <c r="D207" s="4"/>
    </row>
    <row r="208" spans="2:4">
      <c r="B208" t="s">
        <v>332</v>
      </c>
      <c r="C208">
        <v>40.290361434356385</v>
      </c>
      <c r="D208" s="4"/>
    </row>
    <row r="209" spans="2:4">
      <c r="B209" t="s">
        <v>333</v>
      </c>
      <c r="C209">
        <v>26.294996855435009</v>
      </c>
      <c r="D209" s="4"/>
    </row>
    <row r="210" spans="2:4">
      <c r="B210" t="s">
        <v>334</v>
      </c>
      <c r="C210">
        <v>65.782868550891166</v>
      </c>
      <c r="D210" s="4"/>
    </row>
    <row r="211" spans="2:4">
      <c r="B211" t="s">
        <v>335</v>
      </c>
      <c r="C211">
        <v>59.711602387215571</v>
      </c>
      <c r="D211" s="4"/>
    </row>
    <row r="212" spans="2:4">
      <c r="B212" t="s">
        <v>336</v>
      </c>
      <c r="C212">
        <v>85.765241968499026</v>
      </c>
      <c r="D212" s="4"/>
    </row>
    <row r="213" spans="2:4">
      <c r="B213" t="s">
        <v>337</v>
      </c>
      <c r="C213">
        <v>53.191362436214384</v>
      </c>
      <c r="D213" s="4"/>
    </row>
    <row r="214" spans="2:4">
      <c r="B214" t="s">
        <v>338</v>
      </c>
      <c r="C214">
        <v>88.123551720765235</v>
      </c>
      <c r="D214" s="4"/>
    </row>
    <row r="215" spans="2:4">
      <c r="B215" t="s">
        <v>339</v>
      </c>
      <c r="C215">
        <v>59.842921084084914</v>
      </c>
      <c r="D215" s="4"/>
    </row>
    <row r="216" spans="2:4">
      <c r="B216" t="s">
        <v>340</v>
      </c>
      <c r="C216">
        <v>62.547571272998319</v>
      </c>
      <c r="D216" s="4"/>
    </row>
    <row r="217" spans="2:4">
      <c r="B217" t="s">
        <v>341</v>
      </c>
      <c r="C217">
        <v>44.02061084594957</v>
      </c>
      <c r="D217" s="4"/>
    </row>
    <row r="218" spans="2:4">
      <c r="B218" t="s">
        <v>342</v>
      </c>
      <c r="C218">
        <v>50.704687440034633</v>
      </c>
      <c r="D218" s="4"/>
    </row>
    <row r="219" spans="2:4">
      <c r="B219" t="s">
        <v>343</v>
      </c>
      <c r="C219">
        <v>51.383544092681831</v>
      </c>
      <c r="D219" s="4"/>
    </row>
    <row r="220" spans="2:4">
      <c r="B220" t="s">
        <v>344</v>
      </c>
      <c r="C220">
        <v>70.300653186907354</v>
      </c>
      <c r="D220" s="4"/>
    </row>
    <row r="221" spans="2:4">
      <c r="B221" t="s">
        <v>345</v>
      </c>
      <c r="C221">
        <v>51.22692523292006</v>
      </c>
      <c r="D221" s="4"/>
    </row>
    <row r="222" spans="2:4">
      <c r="B222" t="s">
        <v>346</v>
      </c>
      <c r="C222">
        <v>43.907186650368928</v>
      </c>
      <c r="D222" s="4"/>
    </row>
    <row r="223" spans="2:4">
      <c r="B223" t="s">
        <v>347</v>
      </c>
      <c r="C223">
        <v>71.129914976773676</v>
      </c>
      <c r="D223" s="4"/>
    </row>
    <row r="224" spans="2:4">
      <c r="B224" t="s">
        <v>348</v>
      </c>
      <c r="C224">
        <v>69.102697261651088</v>
      </c>
      <c r="D224" s="4"/>
    </row>
    <row r="225" spans="2:4">
      <c r="B225" t="s">
        <v>349</v>
      </c>
      <c r="C225">
        <v>73.882181959253586</v>
      </c>
      <c r="D225" s="4"/>
    </row>
    <row r="226" spans="2:4">
      <c r="B226" t="s">
        <v>350</v>
      </c>
      <c r="C226">
        <v>66.320512257557326</v>
      </c>
      <c r="D226" s="4"/>
    </row>
    <row r="227" spans="2:4">
      <c r="B227" t="s">
        <v>351</v>
      </c>
      <c r="C227">
        <v>58.984733825209105</v>
      </c>
      <c r="D227" s="4"/>
    </row>
    <row r="228" spans="2:4">
      <c r="B228" t="s">
        <v>352</v>
      </c>
      <c r="C228">
        <v>61.778458903214336</v>
      </c>
      <c r="D228" s="4"/>
    </row>
    <row r="229" spans="2:4">
      <c r="B229" t="s">
        <v>353</v>
      </c>
      <c r="C229">
        <v>72.439207426777244</v>
      </c>
      <c r="D229" s="4"/>
    </row>
    <row r="230" spans="2:4">
      <c r="B230" t="s">
        <v>354</v>
      </c>
      <c r="C230">
        <v>28.527466271438922</v>
      </c>
      <c r="D230" s="4"/>
    </row>
    <row r="231" spans="2:4">
      <c r="B231" t="s">
        <v>355</v>
      </c>
      <c r="C231">
        <v>6.951519197034898</v>
      </c>
      <c r="D231" s="4"/>
    </row>
    <row r="232" spans="2:4">
      <c r="B232" t="s">
        <v>356</v>
      </c>
      <c r="C232">
        <v>95.418117298481334</v>
      </c>
      <c r="D232" s="4"/>
    </row>
    <row r="233" spans="2:4">
      <c r="B233" t="s">
        <v>357</v>
      </c>
      <c r="C233">
        <v>60.574444179400203</v>
      </c>
      <c r="D233" s="4"/>
    </row>
    <row r="234" spans="2:4">
      <c r="B234" t="s">
        <v>358</v>
      </c>
      <c r="C234">
        <v>63.880796272153489</v>
      </c>
      <c r="D234" s="4"/>
    </row>
    <row r="235" spans="2:4">
      <c r="B235" t="s">
        <v>359</v>
      </c>
      <c r="C235">
        <v>55.255008276471969</v>
      </c>
      <c r="D235" s="4"/>
    </row>
    <row r="236" spans="2:4">
      <c r="B236" t="s">
        <v>360</v>
      </c>
      <c r="C236">
        <v>48.478112683680877</v>
      </c>
      <c r="D236" s="4"/>
    </row>
    <row r="237" spans="2:4">
      <c r="B237" t="s">
        <v>361</v>
      </c>
      <c r="C237">
        <v>83.721384885991938</v>
      </c>
      <c r="D237" s="4"/>
    </row>
    <row r="238" spans="2:4">
      <c r="B238" t="s">
        <v>362</v>
      </c>
      <c r="C238">
        <v>85.360004213431921</v>
      </c>
      <c r="D238" s="4"/>
    </row>
    <row r="239" spans="2:4">
      <c r="B239" t="s">
        <v>363</v>
      </c>
      <c r="C239">
        <v>68.825229458046095</v>
      </c>
      <c r="D239" s="4"/>
    </row>
    <row r="240" spans="2:4">
      <c r="B240" t="s">
        <v>364</v>
      </c>
      <c r="C240">
        <v>85.387687419785678</v>
      </c>
      <c r="D240" s="4"/>
    </row>
    <row r="241" spans="2:4">
      <c r="B241" t="s">
        <v>365</v>
      </c>
      <c r="C241">
        <v>34.064789232882291</v>
      </c>
      <c r="D241" s="4"/>
    </row>
    <row r="242" spans="2:4">
      <c r="B242" t="s">
        <v>366</v>
      </c>
      <c r="C242">
        <v>43.757518548572016</v>
      </c>
      <c r="D242" s="4"/>
    </row>
    <row r="243" spans="2:4">
      <c r="B243" t="s">
        <v>367</v>
      </c>
      <c r="C243">
        <v>79.925265597990688</v>
      </c>
      <c r="D243" s="4"/>
    </row>
    <row r="244" spans="2:4">
      <c r="B244" t="s">
        <v>368</v>
      </c>
      <c r="C244">
        <v>79.712162533971622</v>
      </c>
      <c r="D244" s="4"/>
    </row>
    <row r="245" spans="2:4">
      <c r="B245" t="s">
        <v>369</v>
      </c>
      <c r="C245">
        <v>29.925875780982295</v>
      </c>
      <c r="D245" s="4"/>
    </row>
    <row r="246" spans="2:4">
      <c r="B246" t="s">
        <v>370</v>
      </c>
      <c r="C246">
        <v>86.012470738115184</v>
      </c>
      <c r="D246" s="4"/>
    </row>
    <row r="247" spans="2:4">
      <c r="B247" t="s">
        <v>371</v>
      </c>
      <c r="C247">
        <v>76.821801426664734</v>
      </c>
      <c r="D247" s="4"/>
    </row>
    <row r="248" spans="2:4">
      <c r="B248" t="s">
        <v>372</v>
      </c>
      <c r="C248">
        <v>61.369349687079563</v>
      </c>
      <c r="D248" s="4"/>
    </row>
    <row r="249" spans="2:4">
      <c r="B249" t="s">
        <v>373</v>
      </c>
      <c r="C249">
        <v>32.287833823696786</v>
      </c>
      <c r="D249" s="4"/>
    </row>
    <row r="250" spans="2:4">
      <c r="B250" t="s">
        <v>374</v>
      </c>
      <c r="C250">
        <v>92.964706176830845</v>
      </c>
      <c r="D250" s="4"/>
    </row>
    <row r="251" spans="2:4">
      <c r="B251" t="s">
        <v>375</v>
      </c>
      <c r="C251">
        <v>67.079291949662093</v>
      </c>
      <c r="D251" s="4"/>
    </row>
    <row r="252" spans="2:4">
      <c r="B252" t="s">
        <v>376</v>
      </c>
      <c r="C252">
        <v>82.640795078165752</v>
      </c>
      <c r="D252" s="4"/>
    </row>
    <row r="253" spans="2:4">
      <c r="B253" t="s">
        <v>377</v>
      </c>
      <c r="C253">
        <v>66.920196881758969</v>
      </c>
      <c r="D253" s="4"/>
    </row>
    <row r="254" spans="2:4">
      <c r="B254" t="s">
        <v>378</v>
      </c>
      <c r="C254">
        <v>90.789462432838789</v>
      </c>
      <c r="D254" s="4"/>
    </row>
    <row r="255" spans="2:4">
      <c r="B255" t="s">
        <v>379</v>
      </c>
      <c r="C255">
        <v>52.849027315287003</v>
      </c>
      <c r="D255" s="4"/>
    </row>
    <row r="256" spans="2:4">
      <c r="B256" t="s">
        <v>380</v>
      </c>
      <c r="C256">
        <v>80.562356271517359</v>
      </c>
      <c r="D256" s="4"/>
    </row>
    <row r="257" spans="2:4">
      <c r="B257" t="s">
        <v>381</v>
      </c>
      <c r="C257">
        <v>36.711646966258023</v>
      </c>
      <c r="D257" s="4"/>
    </row>
    <row r="258" spans="2:4">
      <c r="B258" t="s">
        <v>382</v>
      </c>
      <c r="C258">
        <v>75.251703039390691</v>
      </c>
      <c r="D258" s="4"/>
    </row>
    <row r="259" spans="2:4">
      <c r="B259" t="s">
        <v>383</v>
      </c>
      <c r="C259">
        <v>44.500802661901474</v>
      </c>
      <c r="D259" s="4"/>
    </row>
    <row r="260" spans="2:4">
      <c r="B260" t="s">
        <v>384</v>
      </c>
      <c r="C260">
        <v>70.854220865959661</v>
      </c>
      <c r="D260" s="4"/>
    </row>
    <row r="261" spans="2:4">
      <c r="B261" t="s">
        <v>385</v>
      </c>
      <c r="C261">
        <v>47.480698987519325</v>
      </c>
      <c r="D261" s="4"/>
    </row>
    <row r="262" spans="2:4">
      <c r="B262" t="s">
        <v>386</v>
      </c>
      <c r="C262">
        <v>56.697074291757467</v>
      </c>
      <c r="D262" s="4"/>
    </row>
    <row r="263" spans="2:4">
      <c r="B263" t="s">
        <v>387</v>
      </c>
      <c r="C263">
        <v>41.652444640433174</v>
      </c>
      <c r="D263" s="4"/>
    </row>
    <row r="264" spans="2:4">
      <c r="B264" t="s">
        <v>388</v>
      </c>
      <c r="C264">
        <v>73.027483920183016</v>
      </c>
      <c r="D264" s="4"/>
    </row>
    <row r="265" spans="2:4">
      <c r="B265" t="s">
        <v>389</v>
      </c>
      <c r="C265">
        <v>74.316305228026764</v>
      </c>
      <c r="D265" s="4"/>
    </row>
    <row r="266" spans="2:4">
      <c r="B266" t="s">
        <v>390</v>
      </c>
      <c r="C266">
        <v>66.201389255859269</v>
      </c>
      <c r="D266" s="4"/>
    </row>
    <row r="267" spans="2:4">
      <c r="B267" t="s">
        <v>391</v>
      </c>
      <c r="C267">
        <v>90.324640431930945</v>
      </c>
      <c r="D267" s="4"/>
    </row>
    <row r="268" spans="2:4">
      <c r="B268" t="s">
        <v>392</v>
      </c>
      <c r="C268">
        <v>57.657436323918922</v>
      </c>
      <c r="D268" s="4"/>
    </row>
    <row r="269" spans="2:4">
      <c r="B269" t="s">
        <v>393</v>
      </c>
      <c r="C269">
        <v>80.275758404768055</v>
      </c>
      <c r="D269" s="4"/>
    </row>
    <row r="270" spans="2:4">
      <c r="B270" t="s">
        <v>394</v>
      </c>
      <c r="C270">
        <v>26.42815583769034</v>
      </c>
      <c r="D270" s="4"/>
    </row>
    <row r="271" spans="2:4">
      <c r="B271" t="s">
        <v>395</v>
      </c>
      <c r="C271">
        <v>48.622313082570741</v>
      </c>
      <c r="D271" s="4"/>
    </row>
    <row r="272" spans="2:4">
      <c r="B272" t="s">
        <v>396</v>
      </c>
      <c r="C272">
        <v>61.594658313217707</v>
      </c>
      <c r="D272" s="4"/>
    </row>
    <row r="273" spans="2:4">
      <c r="B273" t="s">
        <v>397</v>
      </c>
      <c r="C273">
        <v>26.002627342261263</v>
      </c>
      <c r="D273" s="4"/>
    </row>
    <row r="274" spans="2:4">
      <c r="B274" t="s">
        <v>398</v>
      </c>
      <c r="C274">
        <v>73.39056430989838</v>
      </c>
      <c r="D274" s="4"/>
    </row>
    <row r="275" spans="2:4">
      <c r="B275" t="s">
        <v>399</v>
      </c>
      <c r="C275">
        <v>78.052135707565583</v>
      </c>
      <c r="D275" s="4"/>
    </row>
    <row r="276" spans="2:4">
      <c r="B276" t="s">
        <v>400</v>
      </c>
      <c r="C276">
        <v>70.058868226678769</v>
      </c>
      <c r="D276" s="4"/>
    </row>
    <row r="277" spans="2:4">
      <c r="B277" t="s">
        <v>401</v>
      </c>
      <c r="C277">
        <v>92.287956580647062</v>
      </c>
      <c r="D277" s="4"/>
    </row>
    <row r="278" spans="2:4">
      <c r="B278" t="s">
        <v>402</v>
      </c>
      <c r="C278">
        <v>54.383540827386526</v>
      </c>
      <c r="D278" s="4"/>
    </row>
    <row r="279" spans="2:4">
      <c r="B279" t="s">
        <v>403</v>
      </c>
      <c r="C279">
        <v>39.915898715145062</v>
      </c>
      <c r="D279" s="4"/>
    </row>
    <row r="280" spans="2:4">
      <c r="B280" t="s">
        <v>404</v>
      </c>
      <c r="C280">
        <v>58.448306344447886</v>
      </c>
      <c r="D280" s="4"/>
    </row>
    <row r="281" spans="2:4">
      <c r="B281" t="s">
        <v>405</v>
      </c>
      <c r="C281">
        <v>37.293649884325575</v>
      </c>
      <c r="D281" s="4"/>
    </row>
    <row r="282" spans="2:4">
      <c r="B282" t="s">
        <v>406</v>
      </c>
      <c r="C282">
        <v>35.672146775537662</v>
      </c>
      <c r="D282" s="4"/>
    </row>
    <row r="283" spans="2:4">
      <c r="B283" t="s">
        <v>407</v>
      </c>
      <c r="C283">
        <v>45.072805838965834</v>
      </c>
      <c r="D283" s="4"/>
    </row>
    <row r="284" spans="2:4">
      <c r="B284" t="s">
        <v>408</v>
      </c>
      <c r="C284">
        <v>60.730110371200212</v>
      </c>
      <c r="D284" s="4"/>
    </row>
    <row r="285" spans="2:4">
      <c r="B285" t="s">
        <v>409</v>
      </c>
      <c r="C285">
        <v>73.631312084653146</v>
      </c>
      <c r="D285" s="4"/>
    </row>
    <row r="286" spans="2:4">
      <c r="B286" t="s">
        <v>410</v>
      </c>
      <c r="C286">
        <v>39.919851271266936</v>
      </c>
      <c r="D286" s="4"/>
    </row>
    <row r="287" spans="2:4">
      <c r="B287" t="s">
        <v>411</v>
      </c>
      <c r="C287">
        <v>87.351035085443527</v>
      </c>
      <c r="D287" s="4"/>
    </row>
    <row r="288" spans="2:4">
      <c r="B288" t="s">
        <v>412</v>
      </c>
      <c r="C288">
        <v>74.734213986324761</v>
      </c>
      <c r="D288" s="4"/>
    </row>
    <row r="289" spans="2:4">
      <c r="B289" t="s">
        <v>413</v>
      </c>
      <c r="C289">
        <v>90.20103794712945</v>
      </c>
      <c r="D289" s="4"/>
    </row>
    <row r="290" spans="2:4">
      <c r="B290" t="s">
        <v>414</v>
      </c>
      <c r="C290">
        <v>46.09615137398692</v>
      </c>
      <c r="D290" s="4"/>
    </row>
    <row r="291" spans="2:4">
      <c r="B291" t="s">
        <v>415</v>
      </c>
      <c r="C291">
        <v>88.029862030650108</v>
      </c>
      <c r="D291" s="4"/>
    </row>
    <row r="292" spans="2:4">
      <c r="B292" t="s">
        <v>416</v>
      </c>
      <c r="C292">
        <v>68.574743715755659</v>
      </c>
      <c r="D292" s="4"/>
    </row>
    <row r="293" spans="2:4">
      <c r="B293" t="s">
        <v>417</v>
      </c>
      <c r="C293">
        <v>74.287647149907002</v>
      </c>
      <c r="D293" s="4"/>
    </row>
    <row r="294" spans="2:4">
      <c r="B294" t="s">
        <v>418</v>
      </c>
      <c r="C294">
        <v>66.818507407647516</v>
      </c>
      <c r="D294" s="4"/>
    </row>
    <row r="295" spans="2:4">
      <c r="B295" t="s">
        <v>419</v>
      </c>
      <c r="C295">
        <v>46.738263191703851</v>
      </c>
      <c r="D295" s="4"/>
    </row>
    <row r="296" spans="2:4">
      <c r="B296" t="s">
        <v>420</v>
      </c>
      <c r="C296">
        <v>30.376732181478193</v>
      </c>
      <c r="D296" s="4"/>
    </row>
    <row r="297" spans="2:4">
      <c r="B297" t="s">
        <v>421</v>
      </c>
      <c r="C297">
        <v>84.760263748149924</v>
      </c>
      <c r="D297" s="4"/>
    </row>
    <row r="298" spans="2:4">
      <c r="B298" t="s">
        <v>422</v>
      </c>
      <c r="C298">
        <v>66.778642162830891</v>
      </c>
      <c r="D298" s="4"/>
    </row>
    <row r="299" spans="2:4">
      <c r="B299" t="s">
        <v>423</v>
      </c>
      <c r="C299">
        <v>56.060499950210314</v>
      </c>
      <c r="D299" s="4"/>
    </row>
    <row r="300" spans="2:4">
      <c r="B300" t="s">
        <v>424</v>
      </c>
      <c r="C300">
        <v>48.877687197386251</v>
      </c>
      <c r="D300" s="4"/>
    </row>
    <row r="301" spans="2:4">
      <c r="B301" t="s">
        <v>425</v>
      </c>
      <c r="C301">
        <v>67.59302125998002</v>
      </c>
      <c r="D301" s="4"/>
    </row>
    <row r="302" spans="2:4">
      <c r="B302" t="s">
        <v>426</v>
      </c>
      <c r="C302">
        <v>45.748139917175443</v>
      </c>
      <c r="D302" s="4"/>
    </row>
    <row r="303" spans="2:4">
      <c r="B303" t="s">
        <v>427</v>
      </c>
      <c r="C303">
        <v>41.704346907049228</v>
      </c>
      <c r="D303" s="4"/>
    </row>
    <row r="304" spans="2:4">
      <c r="B304" t="s">
        <v>428</v>
      </c>
      <c r="C304">
        <v>61.907323872547543</v>
      </c>
      <c r="D304" s="4"/>
    </row>
    <row r="305" spans="2:4">
      <c r="B305" t="s">
        <v>429</v>
      </c>
      <c r="C305">
        <v>55.523040720368527</v>
      </c>
      <c r="D305" s="4"/>
    </row>
    <row r="306" spans="2:4">
      <c r="B306" t="s">
        <v>430</v>
      </c>
      <c r="C306">
        <v>95.489009036682575</v>
      </c>
      <c r="D306" s="4"/>
    </row>
    <row r="307" spans="2:4">
      <c r="B307" t="s">
        <v>431</v>
      </c>
      <c r="C307">
        <v>87.621193751558309</v>
      </c>
      <c r="D307" s="4"/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C127-A2F4-4CF1-8130-0C15BD4FB612}">
  <dimension ref="A1:W22"/>
  <sheetViews>
    <sheetView workbookViewId="0"/>
  </sheetViews>
  <sheetFormatPr defaultRowHeight="14.4"/>
  <sheetData>
    <row r="1" spans="1:23">
      <c r="A1" t="s">
        <v>433</v>
      </c>
      <c r="B1" t="s">
        <v>434</v>
      </c>
    </row>
    <row r="2" spans="1:23">
      <c r="A2">
        <v>2</v>
      </c>
      <c r="B2">
        <v>3</v>
      </c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P2">
        <v>13</v>
      </c>
      <c r="Q2">
        <v>14</v>
      </c>
      <c r="R2">
        <v>15</v>
      </c>
      <c r="S2">
        <v>16</v>
      </c>
      <c r="T2">
        <v>17</v>
      </c>
      <c r="U2">
        <v>18</v>
      </c>
      <c r="V2">
        <v>19</v>
      </c>
      <c r="W2">
        <v>20</v>
      </c>
    </row>
    <row r="3" spans="1:23">
      <c r="C3">
        <v>1</v>
      </c>
      <c r="D3">
        <f>$C3^$A$2*D$2^$B$2</f>
        <v>1</v>
      </c>
      <c r="E3">
        <f>$C3^$A$2*E$2^$B$2</f>
        <v>8</v>
      </c>
      <c r="F3">
        <f t="shared" ref="F3:W17" si="0">$C3^$A$2*F$2^$B$2</f>
        <v>27</v>
      </c>
      <c r="G3">
        <f t="shared" si="0"/>
        <v>64</v>
      </c>
      <c r="H3">
        <f t="shared" si="0"/>
        <v>125</v>
      </c>
      <c r="I3">
        <f t="shared" si="0"/>
        <v>216</v>
      </c>
      <c r="J3">
        <f t="shared" si="0"/>
        <v>343</v>
      </c>
      <c r="K3">
        <f t="shared" si="0"/>
        <v>512</v>
      </c>
      <c r="L3">
        <f t="shared" si="0"/>
        <v>729</v>
      </c>
      <c r="M3">
        <f t="shared" si="0"/>
        <v>1000</v>
      </c>
      <c r="N3">
        <f t="shared" si="0"/>
        <v>1331</v>
      </c>
      <c r="O3">
        <f t="shared" si="0"/>
        <v>1728</v>
      </c>
      <c r="P3">
        <f t="shared" si="0"/>
        <v>2197</v>
      </c>
      <c r="Q3">
        <f t="shared" si="0"/>
        <v>2744</v>
      </c>
      <c r="R3">
        <f t="shared" si="0"/>
        <v>3375</v>
      </c>
      <c r="S3">
        <f t="shared" si="0"/>
        <v>4096</v>
      </c>
      <c r="T3">
        <f t="shared" si="0"/>
        <v>4913</v>
      </c>
      <c r="U3">
        <f t="shared" si="0"/>
        <v>5832</v>
      </c>
      <c r="V3">
        <f t="shared" si="0"/>
        <v>6859</v>
      </c>
      <c r="W3">
        <f t="shared" si="0"/>
        <v>8000</v>
      </c>
    </row>
    <row r="4" spans="1:23">
      <c r="C4">
        <v>2</v>
      </c>
      <c r="D4">
        <f t="shared" ref="D4:S22" si="1">$C4^$A$2*D$2^$B$2</f>
        <v>4</v>
      </c>
      <c r="E4">
        <f t="shared" si="1"/>
        <v>32</v>
      </c>
      <c r="F4">
        <f t="shared" si="1"/>
        <v>108</v>
      </c>
      <c r="G4">
        <f t="shared" si="1"/>
        <v>256</v>
      </c>
      <c r="H4">
        <f t="shared" si="1"/>
        <v>500</v>
      </c>
      <c r="I4">
        <f t="shared" si="1"/>
        <v>864</v>
      </c>
      <c r="J4">
        <f t="shared" si="1"/>
        <v>1372</v>
      </c>
      <c r="K4">
        <f t="shared" si="1"/>
        <v>2048</v>
      </c>
      <c r="L4">
        <f t="shared" si="1"/>
        <v>2916</v>
      </c>
      <c r="M4">
        <f t="shared" si="1"/>
        <v>4000</v>
      </c>
      <c r="N4">
        <f t="shared" si="1"/>
        <v>5324</v>
      </c>
      <c r="O4">
        <f t="shared" si="1"/>
        <v>6912</v>
      </c>
      <c r="P4">
        <f t="shared" si="1"/>
        <v>8788</v>
      </c>
      <c r="Q4">
        <f t="shared" si="1"/>
        <v>10976</v>
      </c>
      <c r="R4">
        <f t="shared" si="1"/>
        <v>13500</v>
      </c>
      <c r="S4">
        <f t="shared" si="1"/>
        <v>16384</v>
      </c>
      <c r="T4">
        <f t="shared" si="0"/>
        <v>19652</v>
      </c>
      <c r="U4">
        <f t="shared" si="0"/>
        <v>23328</v>
      </c>
      <c r="V4">
        <f t="shared" si="0"/>
        <v>27436</v>
      </c>
      <c r="W4">
        <f t="shared" si="0"/>
        <v>32000</v>
      </c>
    </row>
    <row r="5" spans="1:23">
      <c r="C5">
        <v>3</v>
      </c>
      <c r="D5">
        <f t="shared" si="1"/>
        <v>9</v>
      </c>
      <c r="E5">
        <f t="shared" si="1"/>
        <v>72</v>
      </c>
      <c r="F5">
        <f t="shared" si="0"/>
        <v>243</v>
      </c>
      <c r="G5">
        <f t="shared" si="0"/>
        <v>576</v>
      </c>
      <c r="H5">
        <f t="shared" si="0"/>
        <v>1125</v>
      </c>
      <c r="I5">
        <f t="shared" si="0"/>
        <v>1944</v>
      </c>
      <c r="J5">
        <f t="shared" si="0"/>
        <v>3087</v>
      </c>
      <c r="K5">
        <f t="shared" si="0"/>
        <v>4608</v>
      </c>
      <c r="L5">
        <f t="shared" si="0"/>
        <v>6561</v>
      </c>
      <c r="M5">
        <f t="shared" si="0"/>
        <v>9000</v>
      </c>
      <c r="N5">
        <f t="shared" si="0"/>
        <v>11979</v>
      </c>
      <c r="O5">
        <f t="shared" si="0"/>
        <v>15552</v>
      </c>
      <c r="P5">
        <f t="shared" si="0"/>
        <v>19773</v>
      </c>
      <c r="Q5">
        <f t="shared" si="0"/>
        <v>24696</v>
      </c>
      <c r="R5">
        <f t="shared" si="0"/>
        <v>30375</v>
      </c>
      <c r="S5">
        <f t="shared" si="0"/>
        <v>36864</v>
      </c>
      <c r="T5">
        <f t="shared" si="0"/>
        <v>44217</v>
      </c>
      <c r="U5">
        <f t="shared" si="0"/>
        <v>52488</v>
      </c>
      <c r="V5">
        <f t="shared" si="0"/>
        <v>61731</v>
      </c>
      <c r="W5">
        <f t="shared" si="0"/>
        <v>72000</v>
      </c>
    </row>
    <row r="6" spans="1:23">
      <c r="C6">
        <v>4</v>
      </c>
      <c r="D6">
        <f t="shared" si="1"/>
        <v>16</v>
      </c>
      <c r="E6">
        <f t="shared" si="1"/>
        <v>128</v>
      </c>
      <c r="F6">
        <f t="shared" si="0"/>
        <v>432</v>
      </c>
      <c r="G6">
        <f t="shared" si="0"/>
        <v>1024</v>
      </c>
      <c r="H6">
        <f t="shared" si="0"/>
        <v>2000</v>
      </c>
      <c r="I6">
        <f t="shared" si="0"/>
        <v>3456</v>
      </c>
      <c r="J6">
        <f t="shared" si="0"/>
        <v>5488</v>
      </c>
      <c r="K6">
        <f t="shared" si="0"/>
        <v>8192</v>
      </c>
      <c r="L6">
        <f t="shared" si="0"/>
        <v>11664</v>
      </c>
      <c r="M6">
        <f t="shared" si="0"/>
        <v>16000</v>
      </c>
      <c r="N6">
        <f t="shared" si="0"/>
        <v>21296</v>
      </c>
      <c r="O6">
        <f t="shared" si="0"/>
        <v>27648</v>
      </c>
      <c r="P6">
        <f t="shared" si="0"/>
        <v>35152</v>
      </c>
      <c r="Q6">
        <f t="shared" si="0"/>
        <v>43904</v>
      </c>
      <c r="R6">
        <f t="shared" si="0"/>
        <v>54000</v>
      </c>
      <c r="S6">
        <f t="shared" si="0"/>
        <v>65536</v>
      </c>
      <c r="T6">
        <f t="shared" si="0"/>
        <v>78608</v>
      </c>
      <c r="U6">
        <f t="shared" si="0"/>
        <v>93312</v>
      </c>
      <c r="V6">
        <f t="shared" si="0"/>
        <v>109744</v>
      </c>
      <c r="W6">
        <f t="shared" si="0"/>
        <v>128000</v>
      </c>
    </row>
    <row r="7" spans="1:23">
      <c r="C7">
        <v>5</v>
      </c>
      <c r="D7">
        <f t="shared" si="1"/>
        <v>25</v>
      </c>
      <c r="E7">
        <f t="shared" si="1"/>
        <v>200</v>
      </c>
      <c r="F7">
        <f t="shared" si="0"/>
        <v>675</v>
      </c>
      <c r="G7">
        <f t="shared" si="0"/>
        <v>1600</v>
      </c>
      <c r="H7">
        <f t="shared" si="0"/>
        <v>3125</v>
      </c>
      <c r="I7">
        <f t="shared" si="0"/>
        <v>5400</v>
      </c>
      <c r="J7">
        <f t="shared" si="0"/>
        <v>8575</v>
      </c>
      <c r="K7">
        <f t="shared" si="0"/>
        <v>12800</v>
      </c>
      <c r="L7">
        <f t="shared" si="0"/>
        <v>18225</v>
      </c>
      <c r="M7">
        <f t="shared" si="0"/>
        <v>25000</v>
      </c>
      <c r="N7">
        <f t="shared" si="0"/>
        <v>33275</v>
      </c>
      <c r="O7">
        <f t="shared" si="0"/>
        <v>43200</v>
      </c>
      <c r="P7">
        <f t="shared" si="0"/>
        <v>54925</v>
      </c>
      <c r="Q7">
        <f t="shared" si="0"/>
        <v>68600</v>
      </c>
      <c r="R7">
        <f t="shared" si="0"/>
        <v>84375</v>
      </c>
      <c r="S7">
        <f t="shared" si="0"/>
        <v>102400</v>
      </c>
      <c r="T7">
        <f t="shared" si="0"/>
        <v>122825</v>
      </c>
      <c r="U7">
        <f t="shared" si="0"/>
        <v>145800</v>
      </c>
      <c r="V7">
        <f t="shared" si="0"/>
        <v>171475</v>
      </c>
      <c r="W7">
        <f t="shared" si="0"/>
        <v>200000</v>
      </c>
    </row>
    <row r="8" spans="1:23">
      <c r="C8">
        <v>6</v>
      </c>
      <c r="D8">
        <f t="shared" si="1"/>
        <v>36</v>
      </c>
      <c r="E8">
        <f t="shared" si="1"/>
        <v>288</v>
      </c>
      <c r="F8">
        <f t="shared" si="0"/>
        <v>972</v>
      </c>
      <c r="G8">
        <f t="shared" si="0"/>
        <v>2304</v>
      </c>
      <c r="H8">
        <f t="shared" si="0"/>
        <v>4500</v>
      </c>
      <c r="I8">
        <f t="shared" si="0"/>
        <v>7776</v>
      </c>
      <c r="J8">
        <f t="shared" si="0"/>
        <v>12348</v>
      </c>
      <c r="K8">
        <f t="shared" si="0"/>
        <v>18432</v>
      </c>
      <c r="L8">
        <f t="shared" si="0"/>
        <v>26244</v>
      </c>
      <c r="M8">
        <f t="shared" si="0"/>
        <v>36000</v>
      </c>
      <c r="N8">
        <f t="shared" si="0"/>
        <v>47916</v>
      </c>
      <c r="O8">
        <f t="shared" si="0"/>
        <v>62208</v>
      </c>
      <c r="P8">
        <f t="shared" si="0"/>
        <v>79092</v>
      </c>
      <c r="Q8">
        <f t="shared" si="0"/>
        <v>98784</v>
      </c>
      <c r="R8">
        <f t="shared" si="0"/>
        <v>121500</v>
      </c>
      <c r="S8">
        <f t="shared" si="0"/>
        <v>147456</v>
      </c>
      <c r="T8">
        <f t="shared" si="0"/>
        <v>176868</v>
      </c>
      <c r="U8">
        <f t="shared" si="0"/>
        <v>209952</v>
      </c>
      <c r="V8">
        <f t="shared" si="0"/>
        <v>246924</v>
      </c>
      <c r="W8">
        <f t="shared" si="0"/>
        <v>288000</v>
      </c>
    </row>
    <row r="9" spans="1:23">
      <c r="C9">
        <v>7</v>
      </c>
      <c r="D9">
        <f t="shared" si="1"/>
        <v>49</v>
      </c>
      <c r="E9">
        <f t="shared" si="1"/>
        <v>392</v>
      </c>
      <c r="F9">
        <f t="shared" si="0"/>
        <v>1323</v>
      </c>
      <c r="G9">
        <f t="shared" si="0"/>
        <v>3136</v>
      </c>
      <c r="H9">
        <f t="shared" si="0"/>
        <v>6125</v>
      </c>
      <c r="I9">
        <f t="shared" si="0"/>
        <v>10584</v>
      </c>
      <c r="J9">
        <f t="shared" si="0"/>
        <v>16807</v>
      </c>
      <c r="K9">
        <f t="shared" si="0"/>
        <v>25088</v>
      </c>
      <c r="L9">
        <f t="shared" si="0"/>
        <v>35721</v>
      </c>
      <c r="M9">
        <f t="shared" si="0"/>
        <v>49000</v>
      </c>
      <c r="N9">
        <f t="shared" si="0"/>
        <v>65219</v>
      </c>
      <c r="O9">
        <f t="shared" si="0"/>
        <v>84672</v>
      </c>
      <c r="P9">
        <f t="shared" si="0"/>
        <v>107653</v>
      </c>
      <c r="Q9">
        <f t="shared" si="0"/>
        <v>134456</v>
      </c>
      <c r="R9">
        <f t="shared" si="0"/>
        <v>165375</v>
      </c>
      <c r="S9">
        <f t="shared" si="0"/>
        <v>200704</v>
      </c>
      <c r="T9">
        <f t="shared" si="0"/>
        <v>240737</v>
      </c>
      <c r="U9">
        <f t="shared" si="0"/>
        <v>285768</v>
      </c>
      <c r="V9">
        <f t="shared" si="0"/>
        <v>336091</v>
      </c>
      <c r="W9">
        <f t="shared" si="0"/>
        <v>392000</v>
      </c>
    </row>
    <row r="10" spans="1:23">
      <c r="C10">
        <v>8</v>
      </c>
      <c r="D10">
        <f t="shared" si="1"/>
        <v>64</v>
      </c>
      <c r="E10">
        <f t="shared" si="1"/>
        <v>512</v>
      </c>
      <c r="F10">
        <f t="shared" si="0"/>
        <v>1728</v>
      </c>
      <c r="G10">
        <f t="shared" si="0"/>
        <v>4096</v>
      </c>
      <c r="H10">
        <f t="shared" si="0"/>
        <v>8000</v>
      </c>
      <c r="I10">
        <f t="shared" si="0"/>
        <v>13824</v>
      </c>
      <c r="J10">
        <f t="shared" si="0"/>
        <v>21952</v>
      </c>
      <c r="K10">
        <f t="shared" si="0"/>
        <v>32768</v>
      </c>
      <c r="L10">
        <f t="shared" si="0"/>
        <v>46656</v>
      </c>
      <c r="M10">
        <f t="shared" si="0"/>
        <v>64000</v>
      </c>
      <c r="N10">
        <f t="shared" si="0"/>
        <v>85184</v>
      </c>
      <c r="O10">
        <f t="shared" si="0"/>
        <v>110592</v>
      </c>
      <c r="P10">
        <f t="shared" si="0"/>
        <v>140608</v>
      </c>
      <c r="Q10">
        <f t="shared" si="0"/>
        <v>175616</v>
      </c>
      <c r="R10">
        <f t="shared" si="0"/>
        <v>216000</v>
      </c>
      <c r="S10">
        <f t="shared" si="0"/>
        <v>262144</v>
      </c>
      <c r="T10">
        <f t="shared" si="0"/>
        <v>314432</v>
      </c>
      <c r="U10">
        <f t="shared" si="0"/>
        <v>373248</v>
      </c>
      <c r="V10">
        <f t="shared" si="0"/>
        <v>438976</v>
      </c>
      <c r="W10">
        <f t="shared" si="0"/>
        <v>512000</v>
      </c>
    </row>
    <row r="11" spans="1:23">
      <c r="C11">
        <v>9</v>
      </c>
      <c r="D11">
        <f t="shared" si="1"/>
        <v>81</v>
      </c>
      <c r="E11">
        <f t="shared" si="1"/>
        <v>648</v>
      </c>
      <c r="F11">
        <f t="shared" si="0"/>
        <v>2187</v>
      </c>
      <c r="G11">
        <f t="shared" si="0"/>
        <v>5184</v>
      </c>
      <c r="H11">
        <f t="shared" si="0"/>
        <v>10125</v>
      </c>
      <c r="I11">
        <f t="shared" si="0"/>
        <v>17496</v>
      </c>
      <c r="J11">
        <f t="shared" si="0"/>
        <v>27783</v>
      </c>
      <c r="K11">
        <f t="shared" si="0"/>
        <v>41472</v>
      </c>
      <c r="L11">
        <f t="shared" si="0"/>
        <v>59049</v>
      </c>
      <c r="M11">
        <f t="shared" si="0"/>
        <v>81000</v>
      </c>
      <c r="N11">
        <f t="shared" si="0"/>
        <v>107811</v>
      </c>
      <c r="O11">
        <f t="shared" si="0"/>
        <v>139968</v>
      </c>
      <c r="P11">
        <f t="shared" si="0"/>
        <v>177957</v>
      </c>
      <c r="Q11">
        <f t="shared" si="0"/>
        <v>222264</v>
      </c>
      <c r="R11">
        <f t="shared" si="0"/>
        <v>273375</v>
      </c>
      <c r="S11">
        <f t="shared" si="0"/>
        <v>331776</v>
      </c>
      <c r="T11">
        <f t="shared" si="0"/>
        <v>397953</v>
      </c>
      <c r="U11">
        <f t="shared" si="0"/>
        <v>472392</v>
      </c>
      <c r="V11">
        <f t="shared" si="0"/>
        <v>555579</v>
      </c>
      <c r="W11">
        <f t="shared" si="0"/>
        <v>648000</v>
      </c>
    </row>
    <row r="12" spans="1:23">
      <c r="C12">
        <v>10</v>
      </c>
      <c r="D12">
        <f t="shared" si="1"/>
        <v>100</v>
      </c>
      <c r="E12">
        <f t="shared" si="1"/>
        <v>800</v>
      </c>
      <c r="F12">
        <f t="shared" si="0"/>
        <v>2700</v>
      </c>
      <c r="G12">
        <f t="shared" si="0"/>
        <v>6400</v>
      </c>
      <c r="H12">
        <f t="shared" si="0"/>
        <v>12500</v>
      </c>
      <c r="I12">
        <f t="shared" si="0"/>
        <v>21600</v>
      </c>
      <c r="J12">
        <f t="shared" si="0"/>
        <v>34300</v>
      </c>
      <c r="K12">
        <f t="shared" si="0"/>
        <v>51200</v>
      </c>
      <c r="L12">
        <f t="shared" si="0"/>
        <v>72900</v>
      </c>
      <c r="M12">
        <f t="shared" si="0"/>
        <v>100000</v>
      </c>
      <c r="N12">
        <f t="shared" si="0"/>
        <v>133100</v>
      </c>
      <c r="O12">
        <f t="shared" si="0"/>
        <v>172800</v>
      </c>
      <c r="P12">
        <f t="shared" si="0"/>
        <v>219700</v>
      </c>
      <c r="Q12">
        <f t="shared" si="0"/>
        <v>274400</v>
      </c>
      <c r="R12">
        <f t="shared" si="0"/>
        <v>337500</v>
      </c>
      <c r="S12">
        <f t="shared" si="0"/>
        <v>409600</v>
      </c>
      <c r="T12">
        <f t="shared" si="0"/>
        <v>491300</v>
      </c>
      <c r="U12">
        <f t="shared" si="0"/>
        <v>583200</v>
      </c>
      <c r="V12">
        <f t="shared" si="0"/>
        <v>685900</v>
      </c>
      <c r="W12">
        <f t="shared" si="0"/>
        <v>800000</v>
      </c>
    </row>
    <row r="13" spans="1:23">
      <c r="C13">
        <v>11</v>
      </c>
      <c r="D13">
        <f t="shared" si="1"/>
        <v>121</v>
      </c>
      <c r="E13">
        <f t="shared" si="1"/>
        <v>968</v>
      </c>
      <c r="F13">
        <f t="shared" si="0"/>
        <v>3267</v>
      </c>
      <c r="G13">
        <f t="shared" si="0"/>
        <v>7744</v>
      </c>
      <c r="H13">
        <f t="shared" si="0"/>
        <v>15125</v>
      </c>
      <c r="I13">
        <f t="shared" si="0"/>
        <v>26136</v>
      </c>
      <c r="J13">
        <f t="shared" si="0"/>
        <v>41503</v>
      </c>
      <c r="K13">
        <f t="shared" si="0"/>
        <v>61952</v>
      </c>
      <c r="L13">
        <f t="shared" si="0"/>
        <v>88209</v>
      </c>
      <c r="M13">
        <f t="shared" si="0"/>
        <v>121000</v>
      </c>
      <c r="N13">
        <f t="shared" si="0"/>
        <v>161051</v>
      </c>
      <c r="O13">
        <f t="shared" si="0"/>
        <v>209088</v>
      </c>
      <c r="P13">
        <f t="shared" si="0"/>
        <v>265837</v>
      </c>
      <c r="Q13">
        <f t="shared" si="0"/>
        <v>332024</v>
      </c>
      <c r="R13">
        <f t="shared" si="0"/>
        <v>408375</v>
      </c>
      <c r="S13">
        <f t="shared" si="0"/>
        <v>495616</v>
      </c>
      <c r="T13">
        <f t="shared" si="0"/>
        <v>594473</v>
      </c>
      <c r="U13">
        <f t="shared" si="0"/>
        <v>705672</v>
      </c>
      <c r="V13">
        <f t="shared" si="0"/>
        <v>829939</v>
      </c>
      <c r="W13">
        <f t="shared" si="0"/>
        <v>968000</v>
      </c>
    </row>
    <row r="14" spans="1:23">
      <c r="C14">
        <v>12</v>
      </c>
      <c r="D14">
        <f t="shared" si="1"/>
        <v>144</v>
      </c>
      <c r="E14">
        <f t="shared" si="1"/>
        <v>1152</v>
      </c>
      <c r="F14">
        <f t="shared" si="0"/>
        <v>3888</v>
      </c>
      <c r="G14">
        <f t="shared" si="0"/>
        <v>9216</v>
      </c>
      <c r="H14">
        <f t="shared" si="0"/>
        <v>18000</v>
      </c>
      <c r="I14">
        <f t="shared" si="0"/>
        <v>31104</v>
      </c>
      <c r="J14">
        <f t="shared" si="0"/>
        <v>49392</v>
      </c>
      <c r="K14">
        <f t="shared" si="0"/>
        <v>73728</v>
      </c>
      <c r="L14">
        <f t="shared" si="0"/>
        <v>104976</v>
      </c>
      <c r="M14">
        <f t="shared" si="0"/>
        <v>144000</v>
      </c>
      <c r="N14">
        <f t="shared" si="0"/>
        <v>191664</v>
      </c>
      <c r="O14">
        <f t="shared" si="0"/>
        <v>248832</v>
      </c>
      <c r="P14">
        <f t="shared" si="0"/>
        <v>316368</v>
      </c>
      <c r="Q14">
        <f t="shared" si="0"/>
        <v>395136</v>
      </c>
      <c r="R14">
        <f t="shared" si="0"/>
        <v>486000</v>
      </c>
      <c r="S14">
        <f t="shared" si="0"/>
        <v>589824</v>
      </c>
      <c r="T14">
        <f t="shared" si="0"/>
        <v>707472</v>
      </c>
      <c r="U14">
        <f t="shared" si="0"/>
        <v>839808</v>
      </c>
      <c r="V14">
        <f t="shared" si="0"/>
        <v>987696</v>
      </c>
      <c r="W14">
        <f t="shared" si="0"/>
        <v>1152000</v>
      </c>
    </row>
    <row r="15" spans="1:23">
      <c r="C15">
        <v>13</v>
      </c>
      <c r="D15">
        <f t="shared" si="1"/>
        <v>169</v>
      </c>
      <c r="E15">
        <f t="shared" si="1"/>
        <v>1352</v>
      </c>
      <c r="F15">
        <f t="shared" si="0"/>
        <v>4563</v>
      </c>
      <c r="G15">
        <f t="shared" si="0"/>
        <v>10816</v>
      </c>
      <c r="H15">
        <f t="shared" si="0"/>
        <v>21125</v>
      </c>
      <c r="I15">
        <f t="shared" si="0"/>
        <v>36504</v>
      </c>
      <c r="J15">
        <f t="shared" si="0"/>
        <v>57967</v>
      </c>
      <c r="K15">
        <f t="shared" si="0"/>
        <v>86528</v>
      </c>
      <c r="L15">
        <f t="shared" si="0"/>
        <v>123201</v>
      </c>
      <c r="M15">
        <f t="shared" si="0"/>
        <v>169000</v>
      </c>
      <c r="N15">
        <f t="shared" si="0"/>
        <v>224939</v>
      </c>
      <c r="O15">
        <f t="shared" si="0"/>
        <v>292032</v>
      </c>
      <c r="P15">
        <f t="shared" si="0"/>
        <v>371293</v>
      </c>
      <c r="Q15">
        <f t="shared" si="0"/>
        <v>463736</v>
      </c>
      <c r="R15">
        <f t="shared" si="0"/>
        <v>570375</v>
      </c>
      <c r="S15">
        <f t="shared" si="0"/>
        <v>692224</v>
      </c>
      <c r="T15">
        <f t="shared" si="0"/>
        <v>830297</v>
      </c>
      <c r="U15">
        <f t="shared" si="0"/>
        <v>985608</v>
      </c>
      <c r="V15">
        <f t="shared" si="0"/>
        <v>1159171</v>
      </c>
      <c r="W15">
        <f t="shared" si="0"/>
        <v>1352000</v>
      </c>
    </row>
    <row r="16" spans="1:23">
      <c r="C16">
        <v>14</v>
      </c>
      <c r="D16">
        <f t="shared" si="1"/>
        <v>196</v>
      </c>
      <c r="E16">
        <f t="shared" si="1"/>
        <v>1568</v>
      </c>
      <c r="F16">
        <f t="shared" si="0"/>
        <v>5292</v>
      </c>
      <c r="G16">
        <f t="shared" si="0"/>
        <v>12544</v>
      </c>
      <c r="H16">
        <f t="shared" si="0"/>
        <v>24500</v>
      </c>
      <c r="I16">
        <f t="shared" si="0"/>
        <v>42336</v>
      </c>
      <c r="J16">
        <f t="shared" si="0"/>
        <v>67228</v>
      </c>
      <c r="K16">
        <f t="shared" si="0"/>
        <v>100352</v>
      </c>
      <c r="L16">
        <f t="shared" si="0"/>
        <v>142884</v>
      </c>
      <c r="M16">
        <f t="shared" si="0"/>
        <v>196000</v>
      </c>
      <c r="N16">
        <f t="shared" si="0"/>
        <v>260876</v>
      </c>
      <c r="O16">
        <f t="shared" si="0"/>
        <v>338688</v>
      </c>
      <c r="P16">
        <f t="shared" si="0"/>
        <v>430612</v>
      </c>
      <c r="Q16">
        <f t="shared" si="0"/>
        <v>537824</v>
      </c>
      <c r="R16">
        <f t="shared" si="0"/>
        <v>661500</v>
      </c>
      <c r="S16">
        <f t="shared" si="0"/>
        <v>802816</v>
      </c>
      <c r="T16">
        <f t="shared" si="0"/>
        <v>962948</v>
      </c>
      <c r="U16">
        <f t="shared" si="0"/>
        <v>1143072</v>
      </c>
      <c r="V16">
        <f t="shared" si="0"/>
        <v>1344364</v>
      </c>
      <c r="W16">
        <f t="shared" si="0"/>
        <v>1568000</v>
      </c>
    </row>
    <row r="17" spans="3:23">
      <c r="C17">
        <v>15</v>
      </c>
      <c r="D17">
        <f t="shared" si="1"/>
        <v>225</v>
      </c>
      <c r="E17">
        <f t="shared" si="1"/>
        <v>1800</v>
      </c>
      <c r="F17">
        <f t="shared" si="0"/>
        <v>6075</v>
      </c>
      <c r="G17">
        <f t="shared" si="0"/>
        <v>14400</v>
      </c>
      <c r="H17">
        <f t="shared" si="0"/>
        <v>28125</v>
      </c>
      <c r="I17">
        <f t="shared" si="0"/>
        <v>48600</v>
      </c>
      <c r="J17">
        <f t="shared" si="0"/>
        <v>77175</v>
      </c>
      <c r="K17">
        <f t="shared" si="0"/>
        <v>115200</v>
      </c>
      <c r="L17">
        <f t="shared" si="0"/>
        <v>164025</v>
      </c>
      <c r="M17">
        <f t="shared" si="0"/>
        <v>225000</v>
      </c>
      <c r="N17">
        <f t="shared" si="0"/>
        <v>299475</v>
      </c>
      <c r="O17">
        <f t="shared" si="0"/>
        <v>388800</v>
      </c>
      <c r="P17">
        <f t="shared" si="0"/>
        <v>494325</v>
      </c>
      <c r="Q17">
        <f t="shared" si="0"/>
        <v>617400</v>
      </c>
      <c r="R17">
        <f t="shared" si="0"/>
        <v>759375</v>
      </c>
      <c r="S17">
        <f t="shared" si="0"/>
        <v>921600</v>
      </c>
      <c r="T17">
        <f t="shared" si="0"/>
        <v>1105425</v>
      </c>
      <c r="U17">
        <f t="shared" si="0"/>
        <v>1312200</v>
      </c>
      <c r="V17">
        <f t="shared" si="0"/>
        <v>1543275</v>
      </c>
      <c r="W17">
        <f t="shared" ref="F17:W22" si="2">$C17^$A$2*W$2^$B$2</f>
        <v>1800000</v>
      </c>
    </row>
    <row r="18" spans="3:23">
      <c r="C18">
        <v>16</v>
      </c>
      <c r="D18">
        <f t="shared" si="1"/>
        <v>256</v>
      </c>
      <c r="E18">
        <f t="shared" si="1"/>
        <v>2048</v>
      </c>
      <c r="F18">
        <f t="shared" si="2"/>
        <v>6912</v>
      </c>
      <c r="G18">
        <f t="shared" si="2"/>
        <v>16384</v>
      </c>
      <c r="H18">
        <f t="shared" si="2"/>
        <v>32000</v>
      </c>
      <c r="I18">
        <f t="shared" si="2"/>
        <v>55296</v>
      </c>
      <c r="J18">
        <f t="shared" si="2"/>
        <v>87808</v>
      </c>
      <c r="K18">
        <f t="shared" si="2"/>
        <v>131072</v>
      </c>
      <c r="L18">
        <f t="shared" si="2"/>
        <v>186624</v>
      </c>
      <c r="M18">
        <f t="shared" si="2"/>
        <v>256000</v>
      </c>
      <c r="N18">
        <f t="shared" si="2"/>
        <v>340736</v>
      </c>
      <c r="O18">
        <f t="shared" si="2"/>
        <v>442368</v>
      </c>
      <c r="P18">
        <f t="shared" si="2"/>
        <v>562432</v>
      </c>
      <c r="Q18">
        <f t="shared" si="2"/>
        <v>702464</v>
      </c>
      <c r="R18">
        <f t="shared" si="2"/>
        <v>864000</v>
      </c>
      <c r="S18">
        <f t="shared" si="2"/>
        <v>1048576</v>
      </c>
      <c r="T18">
        <f t="shared" si="2"/>
        <v>1257728</v>
      </c>
      <c r="U18">
        <f t="shared" si="2"/>
        <v>1492992</v>
      </c>
      <c r="V18">
        <f t="shared" si="2"/>
        <v>1755904</v>
      </c>
      <c r="W18">
        <f t="shared" si="2"/>
        <v>2048000</v>
      </c>
    </row>
    <row r="19" spans="3:23">
      <c r="C19">
        <v>17</v>
      </c>
      <c r="D19">
        <f t="shared" si="1"/>
        <v>289</v>
      </c>
      <c r="E19">
        <f t="shared" si="1"/>
        <v>2312</v>
      </c>
      <c r="F19">
        <f t="shared" si="2"/>
        <v>7803</v>
      </c>
      <c r="G19">
        <f t="shared" si="2"/>
        <v>18496</v>
      </c>
      <c r="H19">
        <f t="shared" si="2"/>
        <v>36125</v>
      </c>
      <c r="I19">
        <f t="shared" si="2"/>
        <v>62424</v>
      </c>
      <c r="J19">
        <f t="shared" si="2"/>
        <v>99127</v>
      </c>
      <c r="K19">
        <f t="shared" si="2"/>
        <v>147968</v>
      </c>
      <c r="L19">
        <f t="shared" si="2"/>
        <v>210681</v>
      </c>
      <c r="M19">
        <f t="shared" si="2"/>
        <v>289000</v>
      </c>
      <c r="N19">
        <f t="shared" si="2"/>
        <v>384659</v>
      </c>
      <c r="O19">
        <f t="shared" si="2"/>
        <v>499392</v>
      </c>
      <c r="P19">
        <f t="shared" si="2"/>
        <v>634933</v>
      </c>
      <c r="Q19">
        <f t="shared" si="2"/>
        <v>793016</v>
      </c>
      <c r="R19">
        <f t="shared" si="2"/>
        <v>975375</v>
      </c>
      <c r="S19">
        <f t="shared" si="2"/>
        <v>1183744</v>
      </c>
      <c r="T19">
        <f t="shared" si="2"/>
        <v>1419857</v>
      </c>
      <c r="U19">
        <f t="shared" si="2"/>
        <v>1685448</v>
      </c>
      <c r="V19">
        <f t="shared" si="2"/>
        <v>1982251</v>
      </c>
      <c r="W19">
        <f t="shared" si="2"/>
        <v>2312000</v>
      </c>
    </row>
    <row r="20" spans="3:23">
      <c r="C20">
        <v>18</v>
      </c>
      <c r="D20">
        <f t="shared" si="1"/>
        <v>324</v>
      </c>
      <c r="E20">
        <f t="shared" si="1"/>
        <v>2592</v>
      </c>
      <c r="F20">
        <f t="shared" si="2"/>
        <v>8748</v>
      </c>
      <c r="G20">
        <f t="shared" si="2"/>
        <v>20736</v>
      </c>
      <c r="H20">
        <f t="shared" si="2"/>
        <v>40500</v>
      </c>
      <c r="I20">
        <f t="shared" si="2"/>
        <v>69984</v>
      </c>
      <c r="J20">
        <f t="shared" si="2"/>
        <v>111132</v>
      </c>
      <c r="K20">
        <f t="shared" si="2"/>
        <v>165888</v>
      </c>
      <c r="L20">
        <f t="shared" si="2"/>
        <v>236196</v>
      </c>
      <c r="M20">
        <f t="shared" si="2"/>
        <v>324000</v>
      </c>
      <c r="N20">
        <f t="shared" si="2"/>
        <v>431244</v>
      </c>
      <c r="O20">
        <f t="shared" si="2"/>
        <v>559872</v>
      </c>
      <c r="P20">
        <f t="shared" si="2"/>
        <v>711828</v>
      </c>
      <c r="Q20">
        <f t="shared" si="2"/>
        <v>889056</v>
      </c>
      <c r="R20">
        <f t="shared" si="2"/>
        <v>1093500</v>
      </c>
      <c r="S20">
        <f t="shared" si="2"/>
        <v>1327104</v>
      </c>
      <c r="T20">
        <f t="shared" si="2"/>
        <v>1591812</v>
      </c>
      <c r="U20">
        <f t="shared" si="2"/>
        <v>1889568</v>
      </c>
      <c r="V20">
        <f t="shared" si="2"/>
        <v>2222316</v>
      </c>
      <c r="W20">
        <f t="shared" si="2"/>
        <v>2592000</v>
      </c>
    </row>
    <row r="21" spans="3:23">
      <c r="C21">
        <v>19</v>
      </c>
      <c r="D21">
        <f t="shared" si="1"/>
        <v>361</v>
      </c>
      <c r="E21">
        <f t="shared" si="1"/>
        <v>2888</v>
      </c>
      <c r="F21">
        <f t="shared" si="2"/>
        <v>9747</v>
      </c>
      <c r="G21">
        <f t="shared" si="2"/>
        <v>23104</v>
      </c>
      <c r="H21">
        <f t="shared" si="2"/>
        <v>45125</v>
      </c>
      <c r="I21">
        <f t="shared" si="2"/>
        <v>77976</v>
      </c>
      <c r="J21">
        <f t="shared" si="2"/>
        <v>123823</v>
      </c>
      <c r="K21">
        <f t="shared" si="2"/>
        <v>184832</v>
      </c>
      <c r="L21">
        <f t="shared" si="2"/>
        <v>263169</v>
      </c>
      <c r="M21">
        <f t="shared" si="2"/>
        <v>361000</v>
      </c>
      <c r="N21">
        <f t="shared" si="2"/>
        <v>480491</v>
      </c>
      <c r="O21">
        <f t="shared" si="2"/>
        <v>623808</v>
      </c>
      <c r="P21">
        <f t="shared" si="2"/>
        <v>793117</v>
      </c>
      <c r="Q21">
        <f t="shared" si="2"/>
        <v>990584</v>
      </c>
      <c r="R21">
        <f t="shared" si="2"/>
        <v>1218375</v>
      </c>
      <c r="S21">
        <f t="shared" si="2"/>
        <v>1478656</v>
      </c>
      <c r="T21">
        <f t="shared" si="2"/>
        <v>1773593</v>
      </c>
      <c r="U21">
        <f t="shared" si="2"/>
        <v>2105352</v>
      </c>
      <c r="V21">
        <f t="shared" si="2"/>
        <v>2476099</v>
      </c>
      <c r="W21">
        <f t="shared" si="2"/>
        <v>2888000</v>
      </c>
    </row>
    <row r="22" spans="3:23">
      <c r="C22">
        <v>20</v>
      </c>
      <c r="D22">
        <f t="shared" si="1"/>
        <v>400</v>
      </c>
      <c r="E22">
        <f t="shared" si="1"/>
        <v>3200</v>
      </c>
      <c r="F22">
        <f t="shared" si="2"/>
        <v>10800</v>
      </c>
      <c r="G22">
        <f t="shared" si="2"/>
        <v>25600</v>
      </c>
      <c r="H22">
        <f t="shared" si="2"/>
        <v>50000</v>
      </c>
      <c r="I22">
        <f t="shared" si="2"/>
        <v>86400</v>
      </c>
      <c r="J22">
        <f t="shared" si="2"/>
        <v>137200</v>
      </c>
      <c r="K22">
        <f t="shared" si="2"/>
        <v>204800</v>
      </c>
      <c r="L22">
        <f t="shared" si="2"/>
        <v>291600</v>
      </c>
      <c r="M22">
        <f t="shared" si="2"/>
        <v>400000</v>
      </c>
      <c r="N22">
        <f t="shared" si="2"/>
        <v>532400</v>
      </c>
      <c r="O22">
        <f t="shared" si="2"/>
        <v>691200</v>
      </c>
      <c r="P22">
        <f t="shared" si="2"/>
        <v>878800</v>
      </c>
      <c r="Q22">
        <f t="shared" si="2"/>
        <v>1097600</v>
      </c>
      <c r="R22">
        <f t="shared" si="2"/>
        <v>1350000</v>
      </c>
      <c r="S22">
        <f t="shared" si="2"/>
        <v>1638400</v>
      </c>
      <c r="T22">
        <f t="shared" si="2"/>
        <v>1965200</v>
      </c>
      <c r="U22">
        <f t="shared" si="2"/>
        <v>2332800</v>
      </c>
      <c r="V22">
        <f t="shared" si="2"/>
        <v>2743600</v>
      </c>
      <c r="W22">
        <f t="shared" si="2"/>
        <v>3200000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545B2-F1BD-4F44-B0A0-F45B81DF8073}">
  <dimension ref="A1:C34"/>
  <sheetViews>
    <sheetView zoomScaleNormal="100" workbookViewId="0"/>
  </sheetViews>
  <sheetFormatPr defaultRowHeight="14.4"/>
  <cols>
    <col min="3" max="3" width="8.88671875" customWidth="1"/>
  </cols>
  <sheetData>
    <row r="1" spans="1:3">
      <c r="A1" t="s">
        <v>435</v>
      </c>
      <c r="B1" t="s">
        <v>438</v>
      </c>
      <c r="C1" t="s">
        <v>437</v>
      </c>
    </row>
    <row r="2" spans="1:3">
      <c r="A2" s="5">
        <v>33239</v>
      </c>
      <c r="B2">
        <v>3.8</v>
      </c>
      <c r="C2">
        <v>3.8</v>
      </c>
    </row>
    <row r="3" spans="1:3">
      <c r="A3" s="5">
        <v>33604</v>
      </c>
      <c r="B3">
        <v>4.25</v>
      </c>
      <c r="C3">
        <v>4.25</v>
      </c>
    </row>
    <row r="4" spans="1:3">
      <c r="A4" s="5">
        <v>33970</v>
      </c>
      <c r="B4">
        <v>4.25</v>
      </c>
      <c r="C4">
        <v>4.25</v>
      </c>
    </row>
    <row r="5" spans="1:3">
      <c r="A5" s="5">
        <v>34335</v>
      </c>
      <c r="B5">
        <v>4.25</v>
      </c>
      <c r="C5">
        <v>4.25</v>
      </c>
    </row>
    <row r="6" spans="1:3">
      <c r="A6" s="5">
        <v>34700</v>
      </c>
      <c r="B6">
        <v>4.25</v>
      </c>
      <c r="C6">
        <v>4.25</v>
      </c>
    </row>
    <row r="7" spans="1:3">
      <c r="A7" s="5">
        <v>35065</v>
      </c>
      <c r="B7">
        <v>4.25</v>
      </c>
      <c r="C7">
        <v>4.25</v>
      </c>
    </row>
    <row r="8" spans="1:3">
      <c r="A8" s="5">
        <v>35431</v>
      </c>
      <c r="B8">
        <v>4.75</v>
      </c>
      <c r="C8">
        <v>4.75</v>
      </c>
    </row>
    <row r="9" spans="1:3">
      <c r="A9" s="5">
        <v>35796</v>
      </c>
      <c r="B9">
        <v>5.15</v>
      </c>
      <c r="C9">
        <v>5.15</v>
      </c>
    </row>
    <row r="10" spans="1:3">
      <c r="A10" s="5">
        <v>36161</v>
      </c>
      <c r="B10">
        <v>5.15</v>
      </c>
      <c r="C10">
        <v>5.15</v>
      </c>
    </row>
    <row r="11" spans="1:3">
      <c r="A11" s="5">
        <v>36526</v>
      </c>
      <c r="B11">
        <v>5.15</v>
      </c>
      <c r="C11">
        <v>5.15</v>
      </c>
    </row>
    <row r="12" spans="1:3">
      <c r="A12" s="5">
        <v>36892</v>
      </c>
      <c r="B12">
        <v>5.15</v>
      </c>
      <c r="C12">
        <v>5.15</v>
      </c>
    </row>
    <row r="13" spans="1:3">
      <c r="A13" s="5">
        <v>37257</v>
      </c>
      <c r="B13">
        <v>5.15</v>
      </c>
      <c r="C13">
        <v>5.15</v>
      </c>
    </row>
    <row r="14" spans="1:3">
      <c r="A14" s="5">
        <v>37622</v>
      </c>
      <c r="B14">
        <v>5.15</v>
      </c>
      <c r="C14">
        <v>5.15</v>
      </c>
    </row>
    <row r="15" spans="1:3">
      <c r="A15" s="5">
        <v>37987</v>
      </c>
      <c r="B15">
        <v>5.15</v>
      </c>
      <c r="C15">
        <v>5.5</v>
      </c>
    </row>
    <row r="16" spans="1:3">
      <c r="A16" s="5">
        <v>38353</v>
      </c>
      <c r="B16">
        <v>5.15</v>
      </c>
      <c r="C16">
        <v>6.5</v>
      </c>
    </row>
    <row r="17" spans="1:3">
      <c r="A17" s="5">
        <v>38718</v>
      </c>
      <c r="B17">
        <v>5.15</v>
      </c>
      <c r="C17">
        <v>6.5</v>
      </c>
    </row>
    <row r="18" spans="1:3">
      <c r="A18" s="5">
        <v>39083</v>
      </c>
      <c r="B18">
        <v>5.15</v>
      </c>
      <c r="C18">
        <v>6.5</v>
      </c>
    </row>
    <row r="19" spans="1:3">
      <c r="A19" s="5">
        <v>39448</v>
      </c>
      <c r="B19">
        <v>5.85</v>
      </c>
      <c r="C19">
        <v>7.5</v>
      </c>
    </row>
    <row r="20" spans="1:3">
      <c r="A20" s="5">
        <v>39814</v>
      </c>
      <c r="B20">
        <v>6.55</v>
      </c>
      <c r="C20">
        <v>7.75</v>
      </c>
    </row>
    <row r="21" spans="1:3">
      <c r="A21" s="5">
        <v>40179</v>
      </c>
      <c r="B21">
        <v>7.25</v>
      </c>
      <c r="C21">
        <v>8</v>
      </c>
    </row>
    <row r="22" spans="1:3">
      <c r="A22" s="5">
        <v>40544</v>
      </c>
      <c r="B22">
        <v>7.25</v>
      </c>
      <c r="C22">
        <v>8.25</v>
      </c>
    </row>
    <row r="23" spans="1:3">
      <c r="A23" s="5">
        <v>40909</v>
      </c>
      <c r="B23">
        <v>7.25</v>
      </c>
      <c r="C23">
        <v>8.25</v>
      </c>
    </row>
    <row r="24" spans="1:3">
      <c r="A24" s="5">
        <v>41275</v>
      </c>
      <c r="B24">
        <v>7.25</v>
      </c>
      <c r="C24">
        <v>8.25</v>
      </c>
    </row>
    <row r="25" spans="1:3">
      <c r="A25" s="5">
        <v>41640</v>
      </c>
      <c r="B25">
        <v>7.25</v>
      </c>
      <c r="C25">
        <v>8.25</v>
      </c>
    </row>
    <row r="26" spans="1:3">
      <c r="A26" s="5">
        <v>42005</v>
      </c>
      <c r="B26">
        <v>7.25</v>
      </c>
      <c r="C26">
        <v>8.25</v>
      </c>
    </row>
    <row r="27" spans="1:3">
      <c r="A27" s="5">
        <v>42370</v>
      </c>
      <c r="B27">
        <v>7.25</v>
      </c>
      <c r="C27">
        <v>8.25</v>
      </c>
    </row>
    <row r="28" spans="1:3">
      <c r="A28" s="5">
        <v>42736</v>
      </c>
      <c r="B28">
        <v>7.25</v>
      </c>
      <c r="C28">
        <v>8.25</v>
      </c>
    </row>
    <row r="29" spans="1:3">
      <c r="A29" s="5">
        <v>43101</v>
      </c>
      <c r="B29">
        <v>7.25</v>
      </c>
      <c r="C29">
        <v>8.25</v>
      </c>
    </row>
    <row r="30" spans="1:3">
      <c r="A30" s="5">
        <v>43466</v>
      </c>
      <c r="B30">
        <v>7.25</v>
      </c>
      <c r="C30">
        <v>8.25</v>
      </c>
    </row>
    <row r="31" spans="1:3">
      <c r="A31" s="5">
        <v>43831</v>
      </c>
      <c r="B31">
        <v>7.25</v>
      </c>
      <c r="C31">
        <v>10</v>
      </c>
    </row>
    <row r="32" spans="1:3">
      <c r="A32" s="5">
        <v>44197</v>
      </c>
      <c r="B32">
        <v>7.25</v>
      </c>
      <c r="C32">
        <v>11</v>
      </c>
    </row>
    <row r="33" spans="1:3">
      <c r="A33" s="5">
        <v>44562</v>
      </c>
      <c r="B33">
        <v>7.25</v>
      </c>
      <c r="C33">
        <v>12</v>
      </c>
    </row>
    <row r="34" spans="1:3">
      <c r="A34" s="5">
        <v>44927</v>
      </c>
      <c r="B34">
        <v>7.25</v>
      </c>
      <c r="C34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09A45-BD5F-4278-AD0A-9F7B151DBA55}">
  <dimension ref="A1:N34"/>
  <sheetViews>
    <sheetView zoomScale="145" zoomScaleNormal="145" workbookViewId="0"/>
  </sheetViews>
  <sheetFormatPr defaultRowHeight="14.4"/>
  <cols>
    <col min="3" max="3" width="8.88671875" customWidth="1"/>
  </cols>
  <sheetData>
    <row r="1" spans="1:14">
      <c r="A1" t="s">
        <v>435</v>
      </c>
      <c r="B1" t="s">
        <v>438</v>
      </c>
      <c r="C1" t="s">
        <v>437</v>
      </c>
      <c r="D1" t="s">
        <v>439</v>
      </c>
      <c r="E1" t="s">
        <v>440</v>
      </c>
      <c r="F1" t="s">
        <v>441</v>
      </c>
      <c r="G1" t="s">
        <v>442</v>
      </c>
      <c r="H1" t="s">
        <v>443</v>
      </c>
      <c r="I1" t="s">
        <v>444</v>
      </c>
      <c r="J1" t="s">
        <v>445</v>
      </c>
      <c r="K1" t="s">
        <v>446</v>
      </c>
      <c r="L1" t="s">
        <v>447</v>
      </c>
      <c r="M1" t="s">
        <v>448</v>
      </c>
      <c r="N1" t="s">
        <v>449</v>
      </c>
    </row>
    <row r="2" spans="1:14">
      <c r="A2" s="5">
        <v>33239</v>
      </c>
      <c r="B2">
        <v>3.8</v>
      </c>
      <c r="C2">
        <v>3.8</v>
      </c>
      <c r="D2">
        <v>3.8</v>
      </c>
      <c r="E2">
        <v>4.25</v>
      </c>
      <c r="F2">
        <v>3.35</v>
      </c>
      <c r="G2">
        <v>3.35</v>
      </c>
      <c r="H2">
        <v>3.8</v>
      </c>
      <c r="I2">
        <v>3.35</v>
      </c>
      <c r="J2">
        <v>4.25</v>
      </c>
      <c r="K2">
        <v>3.8</v>
      </c>
      <c r="L2">
        <v>2.65</v>
      </c>
      <c r="M2">
        <v>3.4</v>
      </c>
      <c r="N2">
        <v>3.8</v>
      </c>
    </row>
    <row r="3" spans="1:14">
      <c r="A3" s="5">
        <v>33604</v>
      </c>
      <c r="B3">
        <v>4.25</v>
      </c>
      <c r="C3">
        <v>4.25</v>
      </c>
      <c r="D3">
        <v>4.25</v>
      </c>
      <c r="E3">
        <v>4.25</v>
      </c>
      <c r="F3">
        <v>3.35</v>
      </c>
      <c r="G3">
        <v>3.35</v>
      </c>
      <c r="H3">
        <v>3.8</v>
      </c>
      <c r="I3">
        <v>4.25</v>
      </c>
      <c r="J3">
        <v>4.6500000000000004</v>
      </c>
      <c r="K3">
        <v>4.25</v>
      </c>
      <c r="L3">
        <v>2.65</v>
      </c>
      <c r="M3">
        <v>4.25</v>
      </c>
      <c r="N3">
        <v>4.25</v>
      </c>
    </row>
    <row r="4" spans="1:14">
      <c r="A4" s="5">
        <v>33970</v>
      </c>
      <c r="B4">
        <v>4.25</v>
      </c>
      <c r="C4">
        <v>4.25</v>
      </c>
      <c r="D4">
        <v>4.25</v>
      </c>
      <c r="E4">
        <v>4.25</v>
      </c>
      <c r="F4">
        <v>3.35</v>
      </c>
      <c r="G4">
        <v>3.35</v>
      </c>
      <c r="H4">
        <v>3.8</v>
      </c>
      <c r="I4">
        <v>4.25</v>
      </c>
      <c r="J4">
        <v>4.6500000000000004</v>
      </c>
      <c r="K4">
        <v>4.25</v>
      </c>
      <c r="L4">
        <v>2.65</v>
      </c>
      <c r="M4">
        <v>4.25</v>
      </c>
      <c r="N4">
        <v>4.25</v>
      </c>
    </row>
    <row r="5" spans="1:14">
      <c r="A5" s="5">
        <v>34335</v>
      </c>
      <c r="B5">
        <v>4.25</v>
      </c>
      <c r="C5">
        <v>4.25</v>
      </c>
      <c r="D5">
        <v>4.25</v>
      </c>
      <c r="E5">
        <v>4.25</v>
      </c>
      <c r="F5">
        <v>3.35</v>
      </c>
      <c r="G5">
        <v>3.35</v>
      </c>
      <c r="H5">
        <v>4.25</v>
      </c>
      <c r="I5">
        <v>4.25</v>
      </c>
      <c r="J5">
        <v>4.6500000000000004</v>
      </c>
      <c r="K5">
        <v>4.25</v>
      </c>
      <c r="L5">
        <v>2.65</v>
      </c>
      <c r="M5">
        <v>4.25</v>
      </c>
      <c r="N5">
        <v>4.25</v>
      </c>
    </row>
    <row r="6" spans="1:14">
      <c r="A6" s="5">
        <v>34700</v>
      </c>
      <c r="B6">
        <v>4.25</v>
      </c>
      <c r="C6">
        <v>4.25</v>
      </c>
      <c r="D6">
        <v>4.25</v>
      </c>
      <c r="E6">
        <v>4.25</v>
      </c>
      <c r="F6">
        <v>3.35</v>
      </c>
      <c r="G6">
        <v>3.35</v>
      </c>
      <c r="H6">
        <v>4.25</v>
      </c>
      <c r="I6">
        <v>4.25</v>
      </c>
      <c r="J6">
        <v>4.6500000000000004</v>
      </c>
      <c r="K6">
        <v>4.25</v>
      </c>
      <c r="L6">
        <v>2.65</v>
      </c>
      <c r="M6">
        <v>4.25</v>
      </c>
      <c r="N6">
        <v>4.25</v>
      </c>
    </row>
    <row r="7" spans="1:14">
      <c r="A7" s="5">
        <v>35065</v>
      </c>
      <c r="B7">
        <v>4.25</v>
      </c>
      <c r="C7">
        <v>4.25</v>
      </c>
      <c r="D7">
        <v>4.25</v>
      </c>
      <c r="E7">
        <v>4.25</v>
      </c>
      <c r="F7">
        <v>3.35</v>
      </c>
      <c r="G7">
        <v>3.35</v>
      </c>
      <c r="H7">
        <v>4.25</v>
      </c>
      <c r="I7">
        <v>4.25</v>
      </c>
      <c r="J7">
        <v>4.6500000000000004</v>
      </c>
      <c r="K7">
        <v>4.25</v>
      </c>
      <c r="L7">
        <v>2.65</v>
      </c>
      <c r="M7">
        <v>4.25</v>
      </c>
      <c r="N7">
        <v>4.25</v>
      </c>
    </row>
    <row r="8" spans="1:14">
      <c r="A8" s="5">
        <v>35431</v>
      </c>
      <c r="B8">
        <v>4.75</v>
      </c>
      <c r="C8">
        <v>4.75</v>
      </c>
      <c r="D8">
        <v>4.25</v>
      </c>
      <c r="E8">
        <v>4.25</v>
      </c>
      <c r="F8">
        <v>3.35</v>
      </c>
      <c r="G8">
        <v>3.35</v>
      </c>
      <c r="H8">
        <v>4.75</v>
      </c>
      <c r="I8">
        <v>4.25</v>
      </c>
      <c r="J8">
        <v>4.75</v>
      </c>
      <c r="K8">
        <v>4.25</v>
      </c>
      <c r="L8">
        <v>2.65</v>
      </c>
      <c r="M8">
        <v>4.75</v>
      </c>
      <c r="N8">
        <v>4.75</v>
      </c>
    </row>
    <row r="9" spans="1:14">
      <c r="A9" s="5">
        <v>35796</v>
      </c>
      <c r="B9">
        <v>5.15</v>
      </c>
      <c r="C9">
        <v>5.15</v>
      </c>
      <c r="D9">
        <v>4.25</v>
      </c>
      <c r="E9">
        <v>5.15</v>
      </c>
      <c r="F9">
        <v>5.15</v>
      </c>
      <c r="G9">
        <v>3.35</v>
      </c>
      <c r="H9">
        <v>5.15</v>
      </c>
      <c r="I9">
        <v>5.15</v>
      </c>
      <c r="J9">
        <v>5.15</v>
      </c>
      <c r="K9">
        <v>5.15</v>
      </c>
      <c r="L9">
        <v>2.65</v>
      </c>
      <c r="M9">
        <v>5.15</v>
      </c>
      <c r="N9">
        <v>5.15</v>
      </c>
    </row>
    <row r="10" spans="1:14">
      <c r="A10" s="5">
        <v>36161</v>
      </c>
      <c r="B10">
        <v>5.15</v>
      </c>
      <c r="C10">
        <v>5.15</v>
      </c>
      <c r="D10">
        <v>4.25</v>
      </c>
      <c r="E10">
        <v>5.15</v>
      </c>
      <c r="F10">
        <v>5.15</v>
      </c>
      <c r="G10">
        <v>3.35</v>
      </c>
      <c r="H10">
        <v>5.15</v>
      </c>
      <c r="I10">
        <v>5.15</v>
      </c>
      <c r="J10">
        <v>5.15</v>
      </c>
      <c r="K10">
        <v>5.15</v>
      </c>
      <c r="L10">
        <v>2.65</v>
      </c>
      <c r="M10">
        <v>5.15</v>
      </c>
      <c r="N10">
        <v>5.15</v>
      </c>
    </row>
    <row r="11" spans="1:14">
      <c r="A11" s="5">
        <v>36526</v>
      </c>
      <c r="B11">
        <v>5.15</v>
      </c>
      <c r="C11">
        <v>5.15</v>
      </c>
      <c r="D11">
        <v>4.25</v>
      </c>
      <c r="E11">
        <v>5.15</v>
      </c>
      <c r="F11">
        <v>5.15</v>
      </c>
      <c r="G11">
        <v>5.15</v>
      </c>
      <c r="H11">
        <v>5.15</v>
      </c>
      <c r="I11">
        <v>5.15</v>
      </c>
      <c r="J11">
        <v>5.15</v>
      </c>
      <c r="K11">
        <v>5.15</v>
      </c>
      <c r="L11">
        <v>2.65</v>
      </c>
      <c r="M11">
        <v>5.15</v>
      </c>
      <c r="N11">
        <v>5.15</v>
      </c>
    </row>
    <row r="12" spans="1:14">
      <c r="A12" s="5">
        <v>36892</v>
      </c>
      <c r="B12">
        <v>5.15</v>
      </c>
      <c r="C12">
        <v>5.15</v>
      </c>
      <c r="D12">
        <v>4.25</v>
      </c>
      <c r="E12">
        <v>5.15</v>
      </c>
      <c r="F12">
        <v>5.15</v>
      </c>
      <c r="G12">
        <v>5.15</v>
      </c>
      <c r="H12">
        <v>5.15</v>
      </c>
      <c r="I12">
        <v>5.15</v>
      </c>
      <c r="J12">
        <v>5.15</v>
      </c>
      <c r="K12">
        <v>5.15</v>
      </c>
      <c r="L12">
        <v>2.65</v>
      </c>
      <c r="M12">
        <v>5.15</v>
      </c>
      <c r="N12">
        <v>5.15</v>
      </c>
    </row>
    <row r="13" spans="1:14">
      <c r="A13" s="5">
        <v>37257</v>
      </c>
      <c r="B13">
        <v>5.15</v>
      </c>
      <c r="C13">
        <v>5.15</v>
      </c>
      <c r="D13">
        <v>4.25</v>
      </c>
      <c r="E13">
        <v>5.15</v>
      </c>
      <c r="F13">
        <v>5.15</v>
      </c>
      <c r="G13">
        <v>5.15</v>
      </c>
      <c r="H13">
        <v>5.15</v>
      </c>
      <c r="I13">
        <v>5.15</v>
      </c>
      <c r="J13">
        <v>5.15</v>
      </c>
      <c r="K13">
        <v>5.15</v>
      </c>
      <c r="L13">
        <v>2.65</v>
      </c>
      <c r="M13">
        <v>5.15</v>
      </c>
      <c r="N13">
        <v>5.15</v>
      </c>
    </row>
    <row r="14" spans="1:14">
      <c r="A14" s="5">
        <v>37622</v>
      </c>
      <c r="B14">
        <v>5.15</v>
      </c>
      <c r="C14">
        <v>5.15</v>
      </c>
      <c r="D14">
        <v>4.25</v>
      </c>
      <c r="E14">
        <v>5.15</v>
      </c>
      <c r="F14">
        <v>5.15</v>
      </c>
      <c r="G14">
        <v>5.15</v>
      </c>
      <c r="H14">
        <v>5.15</v>
      </c>
      <c r="I14">
        <v>5.15</v>
      </c>
      <c r="J14">
        <v>5.15</v>
      </c>
      <c r="K14">
        <v>5.15</v>
      </c>
      <c r="L14">
        <v>2.65</v>
      </c>
      <c r="M14">
        <v>5.15</v>
      </c>
      <c r="N14">
        <v>5.15</v>
      </c>
    </row>
    <row r="15" spans="1:14">
      <c r="A15" s="5">
        <v>37987</v>
      </c>
      <c r="B15">
        <v>5.15</v>
      </c>
      <c r="C15">
        <v>5.5</v>
      </c>
      <c r="D15">
        <v>4.25</v>
      </c>
      <c r="E15">
        <v>5.15</v>
      </c>
      <c r="F15">
        <v>5.15</v>
      </c>
      <c r="G15">
        <v>5.15</v>
      </c>
      <c r="H15">
        <v>5.15</v>
      </c>
      <c r="I15">
        <v>5.15</v>
      </c>
      <c r="J15">
        <v>5.15</v>
      </c>
      <c r="K15">
        <v>5.15</v>
      </c>
      <c r="L15">
        <v>2.65</v>
      </c>
      <c r="M15">
        <v>5.15</v>
      </c>
      <c r="N15">
        <v>5.15</v>
      </c>
    </row>
    <row r="16" spans="1:14">
      <c r="A16" s="5">
        <v>38353</v>
      </c>
      <c r="B16">
        <v>5.15</v>
      </c>
      <c r="C16">
        <v>6.5</v>
      </c>
      <c r="D16">
        <v>4.25</v>
      </c>
      <c r="E16">
        <v>5.15</v>
      </c>
      <c r="F16">
        <v>5.15</v>
      </c>
      <c r="G16">
        <v>5.15</v>
      </c>
      <c r="H16">
        <v>5.15</v>
      </c>
      <c r="I16">
        <v>5.15</v>
      </c>
      <c r="J16">
        <v>5.15</v>
      </c>
      <c r="K16">
        <v>5.15</v>
      </c>
      <c r="L16">
        <v>2.65</v>
      </c>
      <c r="M16">
        <v>5.15</v>
      </c>
      <c r="N16">
        <v>5.15</v>
      </c>
    </row>
    <row r="17" spans="1:14">
      <c r="A17" s="5">
        <v>38718</v>
      </c>
      <c r="B17">
        <v>5.15</v>
      </c>
      <c r="C17">
        <v>6.5</v>
      </c>
      <c r="D17">
        <v>4.25</v>
      </c>
      <c r="E17">
        <v>6.15</v>
      </c>
      <c r="F17">
        <v>5.15</v>
      </c>
      <c r="G17">
        <v>5.15</v>
      </c>
      <c r="H17">
        <v>5.7</v>
      </c>
      <c r="I17">
        <v>5.15</v>
      </c>
      <c r="J17">
        <v>5.15</v>
      </c>
      <c r="K17">
        <v>5.15</v>
      </c>
      <c r="L17">
        <v>2.65</v>
      </c>
      <c r="M17">
        <v>5.15</v>
      </c>
      <c r="N17">
        <v>5.15</v>
      </c>
    </row>
    <row r="18" spans="1:14">
      <c r="A18" s="5">
        <v>39083</v>
      </c>
      <c r="B18">
        <v>5.15</v>
      </c>
      <c r="C18">
        <v>6.5</v>
      </c>
      <c r="D18">
        <v>6.85</v>
      </c>
      <c r="E18">
        <v>6.16</v>
      </c>
      <c r="F18">
        <v>6.95</v>
      </c>
      <c r="G18">
        <v>5.15</v>
      </c>
      <c r="H18">
        <v>6.5</v>
      </c>
      <c r="I18">
        <v>5.15</v>
      </c>
      <c r="J18">
        <v>5.15</v>
      </c>
      <c r="K18">
        <v>5.15</v>
      </c>
      <c r="L18">
        <v>2.65</v>
      </c>
      <c r="M18">
        <v>5.15</v>
      </c>
      <c r="N18">
        <v>6.5</v>
      </c>
    </row>
    <row r="19" spans="1:14">
      <c r="A19" s="5">
        <v>39448</v>
      </c>
      <c r="B19">
        <v>5.85</v>
      </c>
      <c r="C19">
        <v>7.5</v>
      </c>
      <c r="D19">
        <v>7</v>
      </c>
      <c r="E19">
        <v>6.16</v>
      </c>
      <c r="F19">
        <v>7.15</v>
      </c>
      <c r="G19">
        <v>5.85</v>
      </c>
      <c r="H19">
        <v>6.5</v>
      </c>
      <c r="I19">
        <v>5.85</v>
      </c>
      <c r="J19">
        <v>7.25</v>
      </c>
      <c r="K19">
        <v>5.85</v>
      </c>
      <c r="L19">
        <v>2.65</v>
      </c>
      <c r="M19">
        <v>5.85</v>
      </c>
      <c r="N19">
        <v>6.65</v>
      </c>
    </row>
    <row r="20" spans="1:14">
      <c r="A20" s="5">
        <v>39814</v>
      </c>
      <c r="B20">
        <v>6.55</v>
      </c>
      <c r="C20">
        <v>7.75</v>
      </c>
      <c r="D20">
        <v>7.3</v>
      </c>
      <c r="E20">
        <v>6.16</v>
      </c>
      <c r="F20">
        <v>7.4</v>
      </c>
      <c r="G20">
        <v>6.55</v>
      </c>
      <c r="H20">
        <v>6.5</v>
      </c>
      <c r="I20">
        <v>6.55</v>
      </c>
      <c r="J20">
        <v>7.25</v>
      </c>
      <c r="K20">
        <v>6.55</v>
      </c>
      <c r="L20">
        <v>2.65</v>
      </c>
      <c r="M20">
        <v>6.55</v>
      </c>
      <c r="N20">
        <v>7.05</v>
      </c>
    </row>
    <row r="21" spans="1:14">
      <c r="A21" s="5">
        <v>40179</v>
      </c>
      <c r="B21">
        <v>7.25</v>
      </c>
      <c r="C21">
        <v>8</v>
      </c>
      <c r="D21">
        <v>7.3</v>
      </c>
      <c r="E21">
        <v>6.16</v>
      </c>
      <c r="F21">
        <v>7.4</v>
      </c>
      <c r="G21">
        <v>7.25</v>
      </c>
      <c r="H21">
        <v>7.25</v>
      </c>
      <c r="I21">
        <v>7.25</v>
      </c>
      <c r="J21">
        <v>7.25</v>
      </c>
      <c r="K21">
        <v>7.25</v>
      </c>
      <c r="L21">
        <v>7.25</v>
      </c>
      <c r="M21">
        <v>7.25</v>
      </c>
      <c r="N21">
        <v>7.25</v>
      </c>
    </row>
    <row r="22" spans="1:14">
      <c r="A22" s="5">
        <v>40544</v>
      </c>
      <c r="B22">
        <v>7.25</v>
      </c>
      <c r="C22">
        <v>8.25</v>
      </c>
      <c r="D22">
        <v>7.4</v>
      </c>
      <c r="E22">
        <v>6.16</v>
      </c>
      <c r="F22">
        <v>7.4</v>
      </c>
      <c r="G22">
        <v>7.25</v>
      </c>
      <c r="H22">
        <v>7.25</v>
      </c>
      <c r="I22">
        <v>7.25</v>
      </c>
      <c r="J22">
        <v>7.25</v>
      </c>
      <c r="K22">
        <v>7.25</v>
      </c>
      <c r="L22">
        <v>7.25</v>
      </c>
      <c r="M22">
        <v>7.25</v>
      </c>
      <c r="N22">
        <v>7.25</v>
      </c>
    </row>
    <row r="23" spans="1:14">
      <c r="A23" s="5">
        <v>40909</v>
      </c>
      <c r="B23">
        <v>7.25</v>
      </c>
      <c r="C23">
        <v>8.25</v>
      </c>
      <c r="D23">
        <v>7.7</v>
      </c>
      <c r="E23">
        <v>6.16</v>
      </c>
      <c r="F23">
        <v>7.4</v>
      </c>
      <c r="G23">
        <v>7.25</v>
      </c>
      <c r="H23">
        <v>7.25</v>
      </c>
      <c r="I23">
        <v>7.25</v>
      </c>
      <c r="J23">
        <v>7.25</v>
      </c>
      <c r="K23">
        <v>7.25</v>
      </c>
      <c r="L23">
        <v>7.25</v>
      </c>
      <c r="M23">
        <v>7.25</v>
      </c>
      <c r="N23">
        <v>7.25</v>
      </c>
    </row>
    <row r="24" spans="1:14">
      <c r="A24" s="5">
        <v>41275</v>
      </c>
      <c r="B24">
        <v>7.25</v>
      </c>
      <c r="C24">
        <v>8.25</v>
      </c>
      <c r="D24">
        <v>7.85</v>
      </c>
      <c r="E24">
        <v>6.15</v>
      </c>
      <c r="F24">
        <v>7.4</v>
      </c>
      <c r="G24">
        <v>7.25</v>
      </c>
      <c r="H24">
        <v>7.25</v>
      </c>
      <c r="I24">
        <v>7.25</v>
      </c>
      <c r="J24">
        <v>7.25</v>
      </c>
      <c r="K24">
        <v>7.25</v>
      </c>
      <c r="L24">
        <v>7.25</v>
      </c>
      <c r="M24">
        <v>7.25</v>
      </c>
      <c r="N24">
        <v>7.35</v>
      </c>
    </row>
    <row r="25" spans="1:14">
      <c r="A25" s="5">
        <v>41640</v>
      </c>
      <c r="B25">
        <v>7.25</v>
      </c>
      <c r="C25">
        <v>8.25</v>
      </c>
      <c r="D25">
        <v>7.95</v>
      </c>
      <c r="E25">
        <v>8</v>
      </c>
      <c r="F25">
        <v>8.15</v>
      </c>
      <c r="G25">
        <v>7.25</v>
      </c>
      <c r="H25">
        <v>7.25</v>
      </c>
      <c r="I25">
        <v>7.25</v>
      </c>
      <c r="J25">
        <v>7.25</v>
      </c>
      <c r="K25">
        <v>7.25</v>
      </c>
      <c r="L25">
        <v>7.25</v>
      </c>
      <c r="M25">
        <v>7.25</v>
      </c>
      <c r="N25">
        <v>7.5</v>
      </c>
    </row>
    <row r="26" spans="1:14">
      <c r="A26" s="5">
        <v>42005</v>
      </c>
      <c r="B26">
        <v>7.25</v>
      </c>
      <c r="C26">
        <v>8.25</v>
      </c>
      <c r="D26">
        <v>8.1</v>
      </c>
      <c r="E26">
        <v>9</v>
      </c>
      <c r="F26">
        <v>8.15</v>
      </c>
      <c r="G26">
        <v>7.25</v>
      </c>
      <c r="H26">
        <v>7.25</v>
      </c>
      <c r="I26">
        <v>8</v>
      </c>
      <c r="J26">
        <v>7.25</v>
      </c>
      <c r="K26">
        <v>8.5</v>
      </c>
      <c r="L26">
        <v>7.25</v>
      </c>
      <c r="M26">
        <v>7.25</v>
      </c>
      <c r="N26">
        <v>7.65</v>
      </c>
    </row>
    <row r="27" spans="1:14">
      <c r="A27" s="5">
        <v>42370</v>
      </c>
      <c r="B27">
        <v>7.25</v>
      </c>
      <c r="C27">
        <v>8.25</v>
      </c>
      <c r="D27">
        <v>8.1</v>
      </c>
      <c r="E27">
        <v>9.5</v>
      </c>
      <c r="F27">
        <v>8.5</v>
      </c>
      <c r="G27">
        <v>7.25</v>
      </c>
      <c r="H27">
        <v>7.25</v>
      </c>
      <c r="I27">
        <v>9</v>
      </c>
      <c r="J27">
        <v>7.25</v>
      </c>
      <c r="K27">
        <v>8.5500000000000007</v>
      </c>
      <c r="L27">
        <v>7.25</v>
      </c>
      <c r="M27">
        <v>7.25</v>
      </c>
      <c r="N27">
        <v>7.65</v>
      </c>
    </row>
    <row r="28" spans="1:14">
      <c r="A28" s="5">
        <v>42736</v>
      </c>
      <c r="B28">
        <v>7.25</v>
      </c>
      <c r="C28">
        <v>8.25</v>
      </c>
      <c r="D28">
        <v>8.15</v>
      </c>
      <c r="E28">
        <v>9.5</v>
      </c>
      <c r="F28">
        <v>8.9</v>
      </c>
      <c r="G28">
        <v>7.25</v>
      </c>
      <c r="H28">
        <v>7.25</v>
      </c>
      <c r="I28">
        <v>9</v>
      </c>
      <c r="J28">
        <v>7.25</v>
      </c>
      <c r="K28">
        <v>8.65</v>
      </c>
      <c r="L28">
        <v>7.25</v>
      </c>
      <c r="M28">
        <v>7.25</v>
      </c>
      <c r="N28">
        <v>7.7</v>
      </c>
    </row>
    <row r="29" spans="1:14">
      <c r="A29" s="5">
        <v>43101</v>
      </c>
      <c r="B29">
        <v>7.25</v>
      </c>
      <c r="C29">
        <v>8.25</v>
      </c>
      <c r="D29">
        <v>8.3000000000000007</v>
      </c>
      <c r="E29">
        <v>9.65</v>
      </c>
      <c r="F29">
        <v>9.25</v>
      </c>
      <c r="G29">
        <v>7.25</v>
      </c>
      <c r="H29">
        <v>7.25</v>
      </c>
      <c r="I29">
        <v>9</v>
      </c>
      <c r="J29">
        <v>7.25</v>
      </c>
      <c r="K29">
        <v>8.85</v>
      </c>
      <c r="L29">
        <v>7.25</v>
      </c>
      <c r="M29">
        <v>7.25</v>
      </c>
      <c r="N29">
        <v>7.85</v>
      </c>
    </row>
    <row r="30" spans="1:14">
      <c r="A30" s="5">
        <v>43466</v>
      </c>
      <c r="B30">
        <v>7.25</v>
      </c>
      <c r="C30">
        <v>8.25</v>
      </c>
      <c r="D30">
        <v>8.5500000000000007</v>
      </c>
      <c r="E30">
        <v>9.86</v>
      </c>
      <c r="F30">
        <v>9.4499999999999993</v>
      </c>
      <c r="G30">
        <v>7.25</v>
      </c>
      <c r="H30">
        <v>7.25</v>
      </c>
      <c r="I30">
        <v>9</v>
      </c>
      <c r="J30">
        <v>7.25</v>
      </c>
      <c r="K30">
        <v>9.1</v>
      </c>
      <c r="L30">
        <v>7.25</v>
      </c>
      <c r="M30">
        <v>7.25</v>
      </c>
      <c r="N30">
        <v>8.6</v>
      </c>
    </row>
    <row r="31" spans="1:14">
      <c r="A31" s="5">
        <v>43831</v>
      </c>
      <c r="B31">
        <v>7.25</v>
      </c>
      <c r="C31">
        <v>10</v>
      </c>
      <c r="D31">
        <v>8.6999999999999993</v>
      </c>
      <c r="E31">
        <v>10</v>
      </c>
      <c r="F31">
        <v>9.65</v>
      </c>
      <c r="G31">
        <v>7.25</v>
      </c>
      <c r="H31">
        <v>7.25</v>
      </c>
      <c r="I31">
        <v>9</v>
      </c>
      <c r="J31">
        <v>7.25</v>
      </c>
      <c r="K31">
        <v>9.3000000000000007</v>
      </c>
      <c r="L31">
        <v>7.25</v>
      </c>
      <c r="M31">
        <v>7.25</v>
      </c>
      <c r="N31">
        <v>9.4499999999999993</v>
      </c>
    </row>
    <row r="32" spans="1:14">
      <c r="A32" s="5">
        <v>44197</v>
      </c>
      <c r="B32">
        <v>7.25</v>
      </c>
      <c r="C32">
        <v>11</v>
      </c>
      <c r="D32">
        <v>8.8000000000000007</v>
      </c>
      <c r="E32">
        <v>10.08</v>
      </c>
      <c r="F32">
        <v>9.65</v>
      </c>
      <c r="G32">
        <v>7.25</v>
      </c>
      <c r="H32">
        <v>7.25</v>
      </c>
      <c r="I32">
        <v>9</v>
      </c>
      <c r="J32">
        <v>7.25</v>
      </c>
      <c r="K32">
        <v>9.4499999999999993</v>
      </c>
      <c r="L32">
        <v>7.25</v>
      </c>
      <c r="M32">
        <v>7.25</v>
      </c>
      <c r="N32">
        <v>10.3</v>
      </c>
    </row>
    <row r="33" spans="1:14">
      <c r="A33" s="5">
        <v>44562</v>
      </c>
      <c r="B33">
        <v>7.25</v>
      </c>
      <c r="C33">
        <v>12</v>
      </c>
      <c r="D33">
        <v>9.3000000000000007</v>
      </c>
      <c r="E33">
        <v>10.33</v>
      </c>
      <c r="F33">
        <v>9.8699999999999992</v>
      </c>
      <c r="G33">
        <v>7.25</v>
      </c>
      <c r="H33">
        <v>7.25</v>
      </c>
      <c r="I33">
        <v>9</v>
      </c>
      <c r="J33">
        <v>7.25</v>
      </c>
      <c r="K33">
        <v>9.9499999999999993</v>
      </c>
      <c r="L33">
        <v>7.25</v>
      </c>
      <c r="M33">
        <v>7.25</v>
      </c>
      <c r="N33">
        <v>11.15</v>
      </c>
    </row>
    <row r="34" spans="1:14">
      <c r="A34" s="5">
        <v>44927</v>
      </c>
      <c r="B34">
        <v>7.25</v>
      </c>
      <c r="C34">
        <v>13</v>
      </c>
      <c r="D34">
        <v>10.1</v>
      </c>
      <c r="E34">
        <v>10.59</v>
      </c>
      <c r="F34">
        <v>10.1</v>
      </c>
      <c r="G34">
        <v>7.25</v>
      </c>
      <c r="H34">
        <v>7.25</v>
      </c>
      <c r="I34">
        <v>10.5</v>
      </c>
      <c r="J34">
        <v>7.25</v>
      </c>
      <c r="K34">
        <v>10.8</v>
      </c>
      <c r="L34">
        <v>7.25</v>
      </c>
      <c r="M34">
        <v>7.25</v>
      </c>
      <c r="N34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03CC6-BFC8-4435-9D33-4B1BE7BE872B}">
  <dimension ref="B2:D50"/>
  <sheetViews>
    <sheetView zoomScale="175" zoomScaleNormal="175" workbookViewId="0">
      <selection activeCell="Q9" sqref="Q9"/>
    </sheetView>
  </sheetViews>
  <sheetFormatPr defaultRowHeight="14.4"/>
  <sheetData>
    <row r="2" spans="2:4">
      <c r="B2" t="s">
        <v>104</v>
      </c>
      <c r="C2" t="s">
        <v>105</v>
      </c>
      <c r="D2" t="s">
        <v>106</v>
      </c>
    </row>
    <row r="3" spans="2:4">
      <c r="B3">
        <v>1970</v>
      </c>
      <c r="C3" s="1">
        <v>115478</v>
      </c>
      <c r="D3">
        <v>10.4</v>
      </c>
    </row>
    <row r="4" spans="2:4">
      <c r="B4">
        <v>1971</v>
      </c>
      <c r="C4" s="1">
        <v>115826</v>
      </c>
      <c r="D4">
        <v>10.3</v>
      </c>
    </row>
    <row r="5" spans="2:4">
      <c r="B5">
        <v>1972</v>
      </c>
      <c r="C5" s="1">
        <v>118592</v>
      </c>
      <c r="D5">
        <v>10.5</v>
      </c>
    </row>
    <row r="6" spans="2:4">
      <c r="B6">
        <v>1973</v>
      </c>
      <c r="C6" s="1">
        <v>119843</v>
      </c>
      <c r="D6">
        <v>10.7</v>
      </c>
    </row>
    <row r="7" spans="2:4">
      <c r="B7">
        <v>1974</v>
      </c>
      <c r="C7" s="1">
        <v>116419</v>
      </c>
      <c r="D7">
        <v>10.3</v>
      </c>
    </row>
    <row r="8" spans="2:4">
      <c r="B8">
        <v>1975</v>
      </c>
      <c r="C8" s="1">
        <v>111459</v>
      </c>
      <c r="D8">
        <v>9.9</v>
      </c>
    </row>
    <row r="9" spans="2:4">
      <c r="B9">
        <v>1976</v>
      </c>
      <c r="C9" s="1">
        <v>110847</v>
      </c>
      <c r="D9">
        <v>9.8000000000000007</v>
      </c>
    </row>
    <row r="10" spans="2:4">
      <c r="B10">
        <v>1977</v>
      </c>
      <c r="C10" s="1">
        <v>108100</v>
      </c>
      <c r="D10">
        <v>9.5</v>
      </c>
    </row>
    <row r="11" spans="2:4">
      <c r="B11">
        <v>1978</v>
      </c>
      <c r="C11" s="1">
        <v>105946</v>
      </c>
      <c r="D11">
        <v>9.3000000000000007</v>
      </c>
    </row>
    <row r="12" spans="2:4">
      <c r="B12">
        <v>1979</v>
      </c>
      <c r="C12" s="1">
        <v>108480</v>
      </c>
      <c r="D12">
        <v>9.5</v>
      </c>
    </row>
    <row r="13" spans="2:4">
      <c r="B13">
        <v>1980</v>
      </c>
      <c r="C13" s="1">
        <v>109823</v>
      </c>
      <c r="D13">
        <v>9.6</v>
      </c>
    </row>
    <row r="14" spans="2:4">
      <c r="B14">
        <v>1981</v>
      </c>
      <c r="C14" s="1">
        <v>109074</v>
      </c>
      <c r="D14">
        <v>9.5</v>
      </c>
    </row>
    <row r="15" spans="2:4">
      <c r="B15">
        <v>1982</v>
      </c>
      <c r="C15" s="1">
        <v>107023</v>
      </c>
      <c r="D15">
        <v>9.4</v>
      </c>
    </row>
    <row r="16" spans="2:4">
      <c r="B16">
        <v>1983</v>
      </c>
      <c r="C16" s="1">
        <v>103773</v>
      </c>
      <c r="D16">
        <v>9.1</v>
      </c>
    </row>
    <row r="17" spans="2:4">
      <c r="B17">
        <v>1984</v>
      </c>
      <c r="C17" s="1">
        <v>102418</v>
      </c>
      <c r="D17">
        <v>9</v>
      </c>
    </row>
    <row r="18" spans="2:4">
      <c r="B18">
        <v>1985</v>
      </c>
      <c r="C18" s="1">
        <v>97701</v>
      </c>
      <c r="D18">
        <v>8.6</v>
      </c>
    </row>
    <row r="19" spans="2:4">
      <c r="B19">
        <v>1986</v>
      </c>
      <c r="C19" s="1">
        <v>96189</v>
      </c>
      <c r="D19">
        <v>8.4</v>
      </c>
    </row>
    <row r="20" spans="2:4">
      <c r="B20">
        <v>1987</v>
      </c>
      <c r="C20" s="1">
        <v>95613</v>
      </c>
      <c r="D20">
        <v>8.4</v>
      </c>
    </row>
    <row r="21" spans="2:4">
      <c r="B21">
        <v>1988</v>
      </c>
      <c r="C21" s="1">
        <v>78302</v>
      </c>
      <c r="D21">
        <v>6.9</v>
      </c>
    </row>
    <row r="22" spans="2:4">
      <c r="B22">
        <v>1989</v>
      </c>
      <c r="C22" s="1">
        <v>85695</v>
      </c>
      <c r="D22">
        <v>7.5</v>
      </c>
    </row>
    <row r="23" spans="2:4">
      <c r="B23">
        <v>1990</v>
      </c>
      <c r="C23" s="1">
        <v>100632</v>
      </c>
      <c r="D23">
        <v>8.8000000000000007</v>
      </c>
    </row>
    <row r="24" spans="2:4">
      <c r="B24">
        <v>1991</v>
      </c>
      <c r="C24" s="1">
        <v>94771</v>
      </c>
      <c r="D24">
        <v>8.1999999999999993</v>
      </c>
    </row>
    <row r="25" spans="2:4">
      <c r="B25">
        <v>1992</v>
      </c>
      <c r="C25" s="1">
        <v>94500</v>
      </c>
      <c r="D25">
        <v>8.1</v>
      </c>
    </row>
    <row r="26" spans="2:4">
      <c r="B26">
        <v>1993</v>
      </c>
      <c r="C26" s="1">
        <v>91578</v>
      </c>
      <c r="D26">
        <v>7.8</v>
      </c>
    </row>
    <row r="27" spans="2:4">
      <c r="B27">
        <v>1994</v>
      </c>
      <c r="C27" s="1">
        <v>93430</v>
      </c>
      <c r="D27">
        <v>8</v>
      </c>
    </row>
    <row r="28" spans="2:4">
      <c r="B28">
        <v>1995</v>
      </c>
      <c r="C28" s="1">
        <v>93357</v>
      </c>
      <c r="D28">
        <v>7.9</v>
      </c>
    </row>
    <row r="29" spans="2:4">
      <c r="B29">
        <v>1996</v>
      </c>
      <c r="C29" s="1">
        <v>91187</v>
      </c>
      <c r="D29">
        <v>7.7</v>
      </c>
    </row>
    <row r="30" spans="2:4">
      <c r="B30">
        <v>1997</v>
      </c>
      <c r="C30" s="1">
        <v>94574</v>
      </c>
      <c r="D30">
        <v>8</v>
      </c>
    </row>
    <row r="31" spans="2:4">
      <c r="B31">
        <v>1998</v>
      </c>
      <c r="C31" s="1">
        <v>85515</v>
      </c>
      <c r="D31">
        <v>7.1</v>
      </c>
    </row>
    <row r="32" spans="2:4">
      <c r="B32">
        <v>1999</v>
      </c>
      <c r="C32" s="1">
        <v>86961</v>
      </c>
      <c r="D32">
        <v>7.2</v>
      </c>
    </row>
    <row r="33" spans="2:4">
      <c r="B33">
        <v>2000</v>
      </c>
      <c r="C33" s="1">
        <v>85799</v>
      </c>
      <c r="D33">
        <v>6.9</v>
      </c>
    </row>
    <row r="34" spans="2:4">
      <c r="B34">
        <v>2001</v>
      </c>
      <c r="C34" s="1">
        <v>89469</v>
      </c>
      <c r="D34">
        <v>7.2</v>
      </c>
    </row>
    <row r="35" spans="2:4">
      <c r="B35">
        <v>2002</v>
      </c>
      <c r="C35" s="1">
        <v>84288</v>
      </c>
      <c r="D35">
        <v>6.7</v>
      </c>
    </row>
    <row r="36" spans="2:4">
      <c r="B36">
        <v>2003</v>
      </c>
      <c r="C36" s="1">
        <v>82889</v>
      </c>
      <c r="D36">
        <v>6.6</v>
      </c>
    </row>
    <row r="37" spans="2:4">
      <c r="B37">
        <v>2004</v>
      </c>
      <c r="C37" s="1">
        <v>81157</v>
      </c>
      <c r="D37">
        <v>6.4</v>
      </c>
    </row>
    <row r="38" spans="2:4">
      <c r="B38">
        <v>2005</v>
      </c>
      <c r="C38" s="1">
        <v>77419</v>
      </c>
      <c r="D38">
        <v>6.1</v>
      </c>
    </row>
    <row r="39" spans="2:4">
      <c r="B39">
        <v>2006</v>
      </c>
      <c r="C39" s="1">
        <v>77959</v>
      </c>
      <c r="D39">
        <v>6.1</v>
      </c>
    </row>
    <row r="40" spans="2:4">
      <c r="B40">
        <v>2007</v>
      </c>
      <c r="C40" s="1">
        <v>76608</v>
      </c>
      <c r="D40">
        <v>6</v>
      </c>
    </row>
    <row r="41" spans="2:4">
      <c r="B41">
        <v>2008</v>
      </c>
      <c r="C41" s="1">
        <v>74935</v>
      </c>
      <c r="D41">
        <v>5.8</v>
      </c>
    </row>
    <row r="42" spans="2:4">
      <c r="B42">
        <v>2009</v>
      </c>
      <c r="C42" s="1">
        <v>72821</v>
      </c>
      <c r="D42">
        <v>5.6</v>
      </c>
    </row>
    <row r="43" spans="2:4">
      <c r="B43">
        <v>2010</v>
      </c>
      <c r="C43" s="1">
        <v>72853</v>
      </c>
      <c r="D43">
        <v>5.7</v>
      </c>
    </row>
    <row r="44" spans="2:4">
      <c r="B44">
        <v>2011</v>
      </c>
      <c r="C44" s="1">
        <v>73341</v>
      </c>
      <c r="D44">
        <v>5.7</v>
      </c>
    </row>
    <row r="45" spans="2:4">
      <c r="B45">
        <v>2012</v>
      </c>
      <c r="C45" s="1">
        <v>74168</v>
      </c>
      <c r="D45">
        <v>5.8</v>
      </c>
    </row>
    <row r="46" spans="2:4">
      <c r="B46">
        <v>2013</v>
      </c>
      <c r="C46" s="1">
        <v>69487</v>
      </c>
      <c r="D46">
        <v>5.4</v>
      </c>
    </row>
    <row r="47" spans="2:4">
      <c r="B47">
        <v>2014</v>
      </c>
      <c r="C47" s="1">
        <v>79462</v>
      </c>
      <c r="D47">
        <v>6.2</v>
      </c>
    </row>
    <row r="48" spans="2:4">
      <c r="B48">
        <v>2015</v>
      </c>
      <c r="C48" s="1">
        <v>75628</v>
      </c>
      <c r="D48">
        <v>5.9</v>
      </c>
    </row>
    <row r="49" spans="2:4">
      <c r="B49">
        <v>2016</v>
      </c>
      <c r="C49" s="1">
        <v>75131</v>
      </c>
      <c r="D49">
        <v>5.9</v>
      </c>
    </row>
    <row r="50" spans="2:4">
      <c r="B50">
        <v>2017</v>
      </c>
      <c r="C50" s="1">
        <v>76684</v>
      </c>
      <c r="D50">
        <v>6</v>
      </c>
    </row>
  </sheetData>
  <autoFilter ref="B2:D2" xr:uid="{70F03CC6-BFC8-4435-9D33-4B1BE7BE872B}">
    <sortState xmlns:xlrd2="http://schemas.microsoft.com/office/spreadsheetml/2017/richdata2" ref="B3:D50">
      <sortCondition ref="B2"/>
    </sortState>
  </autoFilter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82956-2696-40FC-9F4E-D18246531F7F}">
  <dimension ref="B2:H253"/>
  <sheetViews>
    <sheetView zoomScale="130" zoomScaleNormal="130" workbookViewId="0">
      <selection activeCell="N27" sqref="N27"/>
    </sheetView>
  </sheetViews>
  <sheetFormatPr defaultRowHeight="14.4"/>
  <cols>
    <col min="2" max="2" width="9.88671875" bestFit="1" customWidth="1"/>
  </cols>
  <sheetData>
    <row r="2" spans="2:3">
      <c r="B2" t="s">
        <v>121</v>
      </c>
      <c r="C2" t="s">
        <v>125</v>
      </c>
    </row>
    <row r="3" spans="2:3">
      <c r="B3" s="2">
        <v>45215</v>
      </c>
      <c r="C3" s="3">
        <v>4373.63</v>
      </c>
    </row>
    <row r="4" spans="2:3">
      <c r="B4" s="2">
        <v>45212</v>
      </c>
      <c r="C4" s="3">
        <v>4327.78</v>
      </c>
    </row>
    <row r="5" spans="2:3">
      <c r="B5" s="2">
        <v>45211</v>
      </c>
      <c r="C5" s="3">
        <v>4349.6099999999997</v>
      </c>
    </row>
    <row r="6" spans="2:3">
      <c r="B6" s="2">
        <v>45210</v>
      </c>
      <c r="C6" s="3">
        <v>4376.95</v>
      </c>
    </row>
    <row r="7" spans="2:3">
      <c r="B7" s="2">
        <v>45209</v>
      </c>
      <c r="C7" s="3">
        <v>4358.24</v>
      </c>
    </row>
    <row r="8" spans="2:3">
      <c r="B8" s="2">
        <v>45208</v>
      </c>
      <c r="C8" s="3">
        <v>4335.66</v>
      </c>
    </row>
    <row r="9" spans="2:3">
      <c r="B9" s="2">
        <v>45205</v>
      </c>
      <c r="C9" s="3">
        <v>4308.5</v>
      </c>
    </row>
    <row r="10" spans="2:3">
      <c r="B10" s="2">
        <v>45204</v>
      </c>
      <c r="C10" s="3">
        <v>4258.1899999999996</v>
      </c>
    </row>
    <row r="11" spans="2:3">
      <c r="B11" s="2">
        <v>45203</v>
      </c>
      <c r="C11" s="3">
        <v>4263.75</v>
      </c>
    </row>
    <row r="12" spans="2:3">
      <c r="B12" s="2">
        <v>45202</v>
      </c>
      <c r="C12" s="3">
        <v>4229.45</v>
      </c>
    </row>
    <row r="13" spans="2:3">
      <c r="B13" s="2">
        <v>45201</v>
      </c>
      <c r="C13" s="3">
        <v>4288.3900000000003</v>
      </c>
    </row>
    <row r="14" spans="2:3">
      <c r="B14" s="2">
        <v>45198</v>
      </c>
      <c r="C14" s="3">
        <v>4288.05</v>
      </c>
    </row>
    <row r="15" spans="2:3">
      <c r="B15" s="2">
        <v>45197</v>
      </c>
      <c r="C15" s="3">
        <v>4299.7</v>
      </c>
    </row>
    <row r="16" spans="2:3">
      <c r="B16" s="2">
        <v>45196</v>
      </c>
      <c r="C16" s="3">
        <v>4274.51</v>
      </c>
    </row>
    <row r="17" spans="2:8">
      <c r="B17" s="2">
        <v>45195</v>
      </c>
      <c r="C17" s="3">
        <v>4273.53</v>
      </c>
    </row>
    <row r="18" spans="2:8">
      <c r="B18" s="2">
        <v>45194</v>
      </c>
      <c r="C18" s="3">
        <v>4337.4399999999996</v>
      </c>
    </row>
    <row r="19" spans="2:8">
      <c r="B19" s="2">
        <v>45191</v>
      </c>
      <c r="C19" s="3">
        <v>4320.0600000000004</v>
      </c>
    </row>
    <row r="20" spans="2:8">
      <c r="B20" s="2">
        <v>45190</v>
      </c>
      <c r="C20" s="3">
        <v>4330</v>
      </c>
    </row>
    <row r="21" spans="2:8">
      <c r="B21" s="2">
        <v>45189</v>
      </c>
      <c r="C21" s="3">
        <v>4402.2</v>
      </c>
    </row>
    <row r="22" spans="2:8">
      <c r="B22" s="2">
        <v>45188</v>
      </c>
      <c r="C22" s="3">
        <v>4443.95</v>
      </c>
    </row>
    <row r="23" spans="2:8">
      <c r="B23" s="2">
        <v>45187</v>
      </c>
      <c r="C23" s="3">
        <v>4453.53</v>
      </c>
    </row>
    <row r="24" spans="2:8">
      <c r="B24" s="2">
        <v>45184</v>
      </c>
      <c r="C24" s="3">
        <v>4450.32</v>
      </c>
      <c r="H24" s="3"/>
    </row>
    <row r="25" spans="2:8">
      <c r="B25" s="2">
        <v>45183</v>
      </c>
      <c r="C25" s="3">
        <v>4505.1000000000004</v>
      </c>
    </row>
    <row r="26" spans="2:8">
      <c r="B26" s="2">
        <v>45182</v>
      </c>
      <c r="C26" s="3">
        <v>4467.4399999999996</v>
      </c>
    </row>
    <row r="27" spans="2:8">
      <c r="B27" s="2">
        <v>45181</v>
      </c>
      <c r="C27" s="3">
        <v>4461.8999999999996</v>
      </c>
    </row>
    <row r="28" spans="2:8">
      <c r="B28" s="2">
        <v>45180</v>
      </c>
      <c r="C28" s="3">
        <v>4487.46</v>
      </c>
    </row>
    <row r="29" spans="2:8">
      <c r="B29" s="2">
        <v>45177</v>
      </c>
      <c r="C29" s="3">
        <v>4457.49</v>
      </c>
    </row>
    <row r="30" spans="2:8">
      <c r="B30" s="2">
        <v>45176</v>
      </c>
      <c r="C30" s="3">
        <v>4451.1400000000003</v>
      </c>
    </row>
    <row r="31" spans="2:8">
      <c r="B31" s="2">
        <v>45175</v>
      </c>
      <c r="C31" s="3">
        <v>4465.4799999999996</v>
      </c>
    </row>
    <row r="32" spans="2:8">
      <c r="B32" s="2">
        <v>45174</v>
      </c>
      <c r="C32" s="3">
        <v>4496.83</v>
      </c>
    </row>
    <row r="33" spans="2:3">
      <c r="B33" s="2">
        <v>45170</v>
      </c>
      <c r="C33" s="3">
        <v>4515.7700000000004</v>
      </c>
    </row>
    <row r="34" spans="2:3">
      <c r="B34" s="2">
        <v>45169</v>
      </c>
      <c r="C34" s="3">
        <v>4507.66</v>
      </c>
    </row>
    <row r="35" spans="2:3">
      <c r="B35" s="2">
        <v>45168</v>
      </c>
      <c r="C35" s="3">
        <v>4514.87</v>
      </c>
    </row>
    <row r="36" spans="2:3">
      <c r="B36" s="2">
        <v>45167</v>
      </c>
      <c r="C36" s="3">
        <v>4497.63</v>
      </c>
    </row>
    <row r="37" spans="2:3">
      <c r="B37" s="2">
        <v>45166</v>
      </c>
      <c r="C37" s="3">
        <v>4433.3100000000004</v>
      </c>
    </row>
    <row r="38" spans="2:3">
      <c r="B38" s="2">
        <v>45163</v>
      </c>
      <c r="C38" s="3">
        <v>4405.71</v>
      </c>
    </row>
    <row r="39" spans="2:3">
      <c r="B39" s="2">
        <v>45162</v>
      </c>
      <c r="C39" s="3">
        <v>4376.3100000000004</v>
      </c>
    </row>
    <row r="40" spans="2:3">
      <c r="B40" s="2">
        <v>45161</v>
      </c>
      <c r="C40" s="3">
        <v>4436.01</v>
      </c>
    </row>
    <row r="41" spans="2:3">
      <c r="B41" s="2">
        <v>45160</v>
      </c>
      <c r="C41" s="3">
        <v>4387.55</v>
      </c>
    </row>
    <row r="42" spans="2:3">
      <c r="B42" s="2">
        <v>45159</v>
      </c>
      <c r="C42" s="3">
        <v>4399.7700000000004</v>
      </c>
    </row>
    <row r="43" spans="2:3">
      <c r="B43" s="2">
        <v>45156</v>
      </c>
      <c r="C43" s="3">
        <v>4369.71</v>
      </c>
    </row>
    <row r="44" spans="2:3">
      <c r="B44" s="2">
        <v>45155</v>
      </c>
      <c r="C44" s="3">
        <v>4370.3599999999997</v>
      </c>
    </row>
    <row r="45" spans="2:3">
      <c r="B45" s="2">
        <v>45154</v>
      </c>
      <c r="C45" s="3">
        <v>4404.33</v>
      </c>
    </row>
    <row r="46" spans="2:3">
      <c r="B46" s="2">
        <v>45153</v>
      </c>
      <c r="C46" s="3">
        <v>4437.8599999999997</v>
      </c>
    </row>
    <row r="47" spans="2:3">
      <c r="B47" s="2">
        <v>45152</v>
      </c>
      <c r="C47" s="3">
        <v>4489.72</v>
      </c>
    </row>
    <row r="48" spans="2:3">
      <c r="B48" s="2">
        <v>45149</v>
      </c>
      <c r="C48" s="3">
        <v>4464.05</v>
      </c>
    </row>
    <row r="49" spans="2:3">
      <c r="B49" s="2">
        <v>45148</v>
      </c>
      <c r="C49" s="3">
        <v>4468.83</v>
      </c>
    </row>
    <row r="50" spans="2:3">
      <c r="B50" s="2">
        <v>45147</v>
      </c>
      <c r="C50" s="3">
        <v>4467.71</v>
      </c>
    </row>
    <row r="51" spans="2:3">
      <c r="B51" s="2">
        <v>45146</v>
      </c>
      <c r="C51" s="3">
        <v>4499.38</v>
      </c>
    </row>
    <row r="52" spans="2:3">
      <c r="B52" s="2">
        <v>45145</v>
      </c>
      <c r="C52" s="3">
        <v>4518.4399999999996</v>
      </c>
    </row>
    <row r="53" spans="2:3">
      <c r="B53" s="2">
        <v>45142</v>
      </c>
      <c r="C53" s="3">
        <v>4478.03</v>
      </c>
    </row>
    <row r="54" spans="2:3">
      <c r="B54" s="2">
        <v>45141</v>
      </c>
      <c r="C54" s="3">
        <v>4501.8900000000003</v>
      </c>
    </row>
    <row r="55" spans="2:3">
      <c r="B55" s="2">
        <v>45140</v>
      </c>
      <c r="C55" s="3">
        <v>4513.3900000000003</v>
      </c>
    </row>
    <row r="56" spans="2:3">
      <c r="B56" s="2">
        <v>45139</v>
      </c>
      <c r="C56" s="3">
        <v>4576.7299999999996</v>
      </c>
    </row>
    <row r="57" spans="2:3">
      <c r="B57" s="2">
        <v>45138</v>
      </c>
      <c r="C57" s="3">
        <v>4588.96</v>
      </c>
    </row>
    <row r="58" spans="2:3">
      <c r="B58" s="2">
        <v>45135</v>
      </c>
      <c r="C58" s="3">
        <v>4582.2299999999996</v>
      </c>
    </row>
    <row r="59" spans="2:3">
      <c r="B59" s="2">
        <v>45134</v>
      </c>
      <c r="C59" s="3">
        <v>4537.41</v>
      </c>
    </row>
    <row r="60" spans="2:3">
      <c r="B60" s="2">
        <v>45133</v>
      </c>
      <c r="C60" s="3">
        <v>4566.75</v>
      </c>
    </row>
    <row r="61" spans="2:3">
      <c r="B61" s="2">
        <v>45132</v>
      </c>
      <c r="C61" s="3">
        <v>4567.46</v>
      </c>
    </row>
    <row r="62" spans="2:3">
      <c r="B62" s="2">
        <v>45131</v>
      </c>
      <c r="C62" s="3">
        <v>4554.6400000000003</v>
      </c>
    </row>
    <row r="63" spans="2:3">
      <c r="B63" s="2">
        <v>45128</v>
      </c>
      <c r="C63" s="3">
        <v>4536.34</v>
      </c>
    </row>
    <row r="64" spans="2:3">
      <c r="B64" s="2">
        <v>45127</v>
      </c>
      <c r="C64" s="3">
        <v>4534.87</v>
      </c>
    </row>
    <row r="65" spans="2:3">
      <c r="B65" s="2">
        <v>45126</v>
      </c>
      <c r="C65" s="3">
        <v>4565.72</v>
      </c>
    </row>
    <row r="66" spans="2:3">
      <c r="B66" s="2">
        <v>45125</v>
      </c>
      <c r="C66" s="3">
        <v>4554.9799999999996</v>
      </c>
    </row>
    <row r="67" spans="2:3">
      <c r="B67" s="2">
        <v>45124</v>
      </c>
      <c r="C67" s="3">
        <v>4522.79</v>
      </c>
    </row>
    <row r="68" spans="2:3">
      <c r="B68" s="2">
        <v>45121</v>
      </c>
      <c r="C68" s="3">
        <v>4505.42</v>
      </c>
    </row>
    <row r="69" spans="2:3">
      <c r="B69" s="2">
        <v>45120</v>
      </c>
      <c r="C69" s="3">
        <v>4510.04</v>
      </c>
    </row>
    <row r="70" spans="2:3">
      <c r="B70" s="2">
        <v>45119</v>
      </c>
      <c r="C70" s="3">
        <v>4472.16</v>
      </c>
    </row>
    <row r="71" spans="2:3">
      <c r="B71" s="2">
        <v>45118</v>
      </c>
      <c r="C71" s="3">
        <v>4439.26</v>
      </c>
    </row>
    <row r="72" spans="2:3">
      <c r="B72" s="2">
        <v>45117</v>
      </c>
      <c r="C72" s="3">
        <v>4409.53</v>
      </c>
    </row>
    <row r="73" spans="2:3">
      <c r="B73" s="2">
        <v>45114</v>
      </c>
      <c r="C73" s="3">
        <v>4398.95</v>
      </c>
    </row>
    <row r="74" spans="2:3">
      <c r="B74" s="2">
        <v>45113</v>
      </c>
      <c r="C74" s="3">
        <v>4411.59</v>
      </c>
    </row>
    <row r="75" spans="2:3">
      <c r="B75" s="2">
        <v>45112</v>
      </c>
      <c r="C75" s="3">
        <v>4446.82</v>
      </c>
    </row>
    <row r="76" spans="2:3">
      <c r="B76" s="2">
        <v>45110</v>
      </c>
      <c r="C76" s="3">
        <v>4455.59</v>
      </c>
    </row>
    <row r="77" spans="2:3">
      <c r="B77" s="2">
        <v>45107</v>
      </c>
      <c r="C77" s="3">
        <v>4450.38</v>
      </c>
    </row>
    <row r="78" spans="2:3">
      <c r="B78" s="2">
        <v>45106</v>
      </c>
      <c r="C78" s="3">
        <v>4396.4399999999996</v>
      </c>
    </row>
    <row r="79" spans="2:3">
      <c r="B79" s="2">
        <v>45105</v>
      </c>
      <c r="C79" s="3">
        <v>4376.8599999999997</v>
      </c>
    </row>
    <row r="80" spans="2:3">
      <c r="B80" s="2">
        <v>45104</v>
      </c>
      <c r="C80" s="3">
        <v>4378.41</v>
      </c>
    </row>
    <row r="81" spans="2:3">
      <c r="B81" s="2">
        <v>45103</v>
      </c>
      <c r="C81" s="3">
        <v>4328.82</v>
      </c>
    </row>
    <row r="82" spans="2:3">
      <c r="B82" s="2">
        <v>45100</v>
      </c>
      <c r="C82" s="3">
        <v>4348.33</v>
      </c>
    </row>
    <row r="83" spans="2:3">
      <c r="B83" s="2">
        <v>45099</v>
      </c>
      <c r="C83" s="3">
        <v>4381.8900000000003</v>
      </c>
    </row>
    <row r="84" spans="2:3">
      <c r="B84" s="2">
        <v>45098</v>
      </c>
      <c r="C84" s="3">
        <v>4365.6899999999996</v>
      </c>
    </row>
    <row r="85" spans="2:3">
      <c r="B85" s="2">
        <v>45097</v>
      </c>
      <c r="C85" s="3">
        <v>4388.71</v>
      </c>
    </row>
    <row r="86" spans="2:3">
      <c r="B86" s="2">
        <v>45093</v>
      </c>
      <c r="C86" s="3">
        <v>4409.59</v>
      </c>
    </row>
    <row r="87" spans="2:3">
      <c r="B87" s="2">
        <v>45092</v>
      </c>
      <c r="C87" s="3">
        <v>4425.84</v>
      </c>
    </row>
    <row r="88" spans="2:3">
      <c r="B88" s="2">
        <v>45091</v>
      </c>
      <c r="C88" s="3">
        <v>4372.59</v>
      </c>
    </row>
    <row r="89" spans="2:3">
      <c r="B89" s="2">
        <v>45090</v>
      </c>
      <c r="C89" s="3">
        <v>4369.01</v>
      </c>
    </row>
    <row r="90" spans="2:3">
      <c r="B90" s="2">
        <v>45089</v>
      </c>
      <c r="C90" s="3">
        <v>4338.93</v>
      </c>
    </row>
    <row r="91" spans="2:3">
      <c r="B91" s="2">
        <v>45086</v>
      </c>
      <c r="C91" s="3">
        <v>4298.8599999999997</v>
      </c>
    </row>
    <row r="92" spans="2:3">
      <c r="B92" s="2">
        <v>45085</v>
      </c>
      <c r="C92" s="3">
        <v>4293.93</v>
      </c>
    </row>
    <row r="93" spans="2:3">
      <c r="B93" s="2">
        <v>45084</v>
      </c>
      <c r="C93" s="3">
        <v>4267.5200000000004</v>
      </c>
    </row>
    <row r="94" spans="2:3">
      <c r="B94" s="2">
        <v>45083</v>
      </c>
      <c r="C94" s="3">
        <v>4283.8500000000004</v>
      </c>
    </row>
    <row r="95" spans="2:3">
      <c r="B95" s="2">
        <v>45082</v>
      </c>
      <c r="C95" s="3">
        <v>4273.79</v>
      </c>
    </row>
    <row r="96" spans="2:3">
      <c r="B96" s="2">
        <v>45079</v>
      </c>
      <c r="C96" s="3">
        <v>4282.37</v>
      </c>
    </row>
    <row r="97" spans="2:3">
      <c r="B97" s="2">
        <v>45078</v>
      </c>
      <c r="C97" s="3">
        <v>4221.0200000000004</v>
      </c>
    </row>
    <row r="98" spans="2:3">
      <c r="B98" s="2">
        <v>45077</v>
      </c>
      <c r="C98" s="3">
        <v>4179.83</v>
      </c>
    </row>
    <row r="99" spans="2:3">
      <c r="B99" s="2">
        <v>45076</v>
      </c>
      <c r="C99" s="3">
        <v>4205.5200000000004</v>
      </c>
    </row>
    <row r="100" spans="2:3">
      <c r="B100" s="2">
        <v>45072</v>
      </c>
      <c r="C100" s="3">
        <v>4205.45</v>
      </c>
    </row>
    <row r="101" spans="2:3">
      <c r="B101" s="2">
        <v>45071</v>
      </c>
      <c r="C101" s="3">
        <v>4151.28</v>
      </c>
    </row>
    <row r="102" spans="2:3">
      <c r="B102" s="2">
        <v>45070</v>
      </c>
      <c r="C102" s="3">
        <v>4115.24</v>
      </c>
    </row>
    <row r="103" spans="2:3">
      <c r="B103" s="2">
        <v>45069</v>
      </c>
      <c r="C103" s="3">
        <v>4145.58</v>
      </c>
    </row>
    <row r="104" spans="2:3">
      <c r="B104" s="2">
        <v>45068</v>
      </c>
      <c r="C104" s="3">
        <v>4192.63</v>
      </c>
    </row>
    <row r="105" spans="2:3">
      <c r="B105" s="2">
        <v>45065</v>
      </c>
      <c r="C105" s="3">
        <v>4191.9799999999996</v>
      </c>
    </row>
    <row r="106" spans="2:3">
      <c r="B106" s="2">
        <v>45064</v>
      </c>
      <c r="C106" s="3">
        <v>4198.05</v>
      </c>
    </row>
    <row r="107" spans="2:3">
      <c r="B107" s="2">
        <v>45063</v>
      </c>
      <c r="C107" s="3">
        <v>4158.7700000000004</v>
      </c>
    </row>
    <row r="108" spans="2:3">
      <c r="B108" s="2">
        <v>45062</v>
      </c>
      <c r="C108" s="3">
        <v>4109.8999999999996</v>
      </c>
    </row>
    <row r="109" spans="2:3">
      <c r="B109" s="2">
        <v>45061</v>
      </c>
      <c r="C109" s="3">
        <v>4136.28</v>
      </c>
    </row>
    <row r="110" spans="2:3">
      <c r="B110" s="2">
        <v>45058</v>
      </c>
      <c r="C110" s="3">
        <v>4124.08</v>
      </c>
    </row>
    <row r="111" spans="2:3">
      <c r="B111" s="2">
        <v>45057</v>
      </c>
      <c r="C111" s="3">
        <v>4130.62</v>
      </c>
    </row>
    <row r="112" spans="2:3">
      <c r="B112" s="2">
        <v>45056</v>
      </c>
      <c r="C112" s="3">
        <v>4137.6400000000003</v>
      </c>
    </row>
    <row r="113" spans="2:3">
      <c r="B113" s="2">
        <v>45055</v>
      </c>
      <c r="C113" s="3">
        <v>4119.17</v>
      </c>
    </row>
    <row r="114" spans="2:3">
      <c r="B114" s="2">
        <v>45054</v>
      </c>
      <c r="C114" s="3">
        <v>4138.12</v>
      </c>
    </row>
    <row r="115" spans="2:3">
      <c r="B115" s="2">
        <v>45051</v>
      </c>
      <c r="C115" s="3">
        <v>4136.25</v>
      </c>
    </row>
    <row r="116" spans="2:3">
      <c r="B116" s="2">
        <v>45050</v>
      </c>
      <c r="C116" s="3">
        <v>4061.22</v>
      </c>
    </row>
    <row r="117" spans="2:3">
      <c r="B117" s="2">
        <v>45049</v>
      </c>
      <c r="C117" s="3">
        <v>4090.75</v>
      </c>
    </row>
    <row r="118" spans="2:3">
      <c r="B118" s="2">
        <v>45048</v>
      </c>
      <c r="C118" s="3">
        <v>4119.58</v>
      </c>
    </row>
    <row r="119" spans="2:3">
      <c r="B119" s="2">
        <v>45047</v>
      </c>
      <c r="C119" s="3">
        <v>4167.87</v>
      </c>
    </row>
    <row r="120" spans="2:3">
      <c r="B120" s="2">
        <v>45044</v>
      </c>
      <c r="C120" s="3">
        <v>4169.4799999999996</v>
      </c>
    </row>
    <row r="121" spans="2:3">
      <c r="B121" s="2">
        <v>45043</v>
      </c>
      <c r="C121" s="3">
        <v>4135.3500000000004</v>
      </c>
    </row>
    <row r="122" spans="2:3">
      <c r="B122" s="2">
        <v>45042</v>
      </c>
      <c r="C122" s="3">
        <v>4055.99</v>
      </c>
    </row>
    <row r="123" spans="2:3">
      <c r="B123" s="2">
        <v>45041</v>
      </c>
      <c r="C123" s="3">
        <v>4071.63</v>
      </c>
    </row>
    <row r="124" spans="2:3">
      <c r="B124" s="2">
        <v>45040</v>
      </c>
      <c r="C124" s="3">
        <v>4137.04</v>
      </c>
    </row>
    <row r="125" spans="2:3">
      <c r="B125" s="2">
        <v>45037</v>
      </c>
      <c r="C125" s="3">
        <v>4133.5200000000004</v>
      </c>
    </row>
    <row r="126" spans="2:3">
      <c r="B126" s="2">
        <v>45036</v>
      </c>
      <c r="C126" s="3">
        <v>4129.79</v>
      </c>
    </row>
    <row r="127" spans="2:3">
      <c r="B127" s="2">
        <v>45035</v>
      </c>
      <c r="C127" s="3">
        <v>4154.5200000000004</v>
      </c>
    </row>
    <row r="128" spans="2:3">
      <c r="B128" s="2">
        <v>45034</v>
      </c>
      <c r="C128" s="3">
        <v>4154.87</v>
      </c>
    </row>
    <row r="129" spans="2:3">
      <c r="B129" s="2">
        <v>45033</v>
      </c>
      <c r="C129" s="3">
        <v>4151.32</v>
      </c>
    </row>
    <row r="130" spans="2:3">
      <c r="B130" s="2">
        <v>45030</v>
      </c>
      <c r="C130" s="3">
        <v>4137.6400000000003</v>
      </c>
    </row>
    <row r="131" spans="2:3">
      <c r="B131" s="2">
        <v>45029</v>
      </c>
      <c r="C131" s="3">
        <v>4146.22</v>
      </c>
    </row>
    <row r="132" spans="2:3">
      <c r="B132" s="2">
        <v>45028</v>
      </c>
      <c r="C132" s="3">
        <v>4091.95</v>
      </c>
    </row>
    <row r="133" spans="2:3">
      <c r="B133" s="2">
        <v>45027</v>
      </c>
      <c r="C133" s="3">
        <v>4108.9399999999996</v>
      </c>
    </row>
    <row r="134" spans="2:3">
      <c r="B134" s="2">
        <v>45026</v>
      </c>
      <c r="C134" s="3">
        <v>4109.1099999999997</v>
      </c>
    </row>
    <row r="135" spans="2:3">
      <c r="B135" s="2">
        <v>45022</v>
      </c>
      <c r="C135" s="3">
        <v>4105.0200000000004</v>
      </c>
    </row>
    <row r="136" spans="2:3">
      <c r="B136" s="2">
        <v>45021</v>
      </c>
      <c r="C136" s="3">
        <v>4090.38</v>
      </c>
    </row>
    <row r="137" spans="2:3">
      <c r="B137" s="2">
        <v>45020</v>
      </c>
      <c r="C137" s="3">
        <v>4100.6000000000004</v>
      </c>
    </row>
    <row r="138" spans="2:3">
      <c r="B138" s="2">
        <v>45019</v>
      </c>
      <c r="C138" s="3">
        <v>4124.51</v>
      </c>
    </row>
    <row r="139" spans="2:3">
      <c r="B139" s="2">
        <v>45016</v>
      </c>
      <c r="C139" s="3">
        <v>4109.3100000000004</v>
      </c>
    </row>
    <row r="140" spans="2:3">
      <c r="B140" s="2">
        <v>45015</v>
      </c>
      <c r="C140" s="3">
        <v>4050.83</v>
      </c>
    </row>
    <row r="141" spans="2:3">
      <c r="B141" s="2">
        <v>45014</v>
      </c>
      <c r="C141" s="3">
        <v>4027.81</v>
      </c>
    </row>
    <row r="142" spans="2:3">
      <c r="B142" s="2">
        <v>45013</v>
      </c>
      <c r="C142" s="3">
        <v>3971.27</v>
      </c>
    </row>
    <row r="143" spans="2:3">
      <c r="B143" s="2">
        <v>45012</v>
      </c>
      <c r="C143" s="3">
        <v>3977.53</v>
      </c>
    </row>
    <row r="144" spans="2:3">
      <c r="B144" s="2">
        <v>45009</v>
      </c>
      <c r="C144" s="3">
        <v>3970.99</v>
      </c>
    </row>
    <row r="145" spans="2:3">
      <c r="B145" s="2">
        <v>45008</v>
      </c>
      <c r="C145" s="3">
        <v>3948.72</v>
      </c>
    </row>
    <row r="146" spans="2:3">
      <c r="B146" s="2">
        <v>45007</v>
      </c>
      <c r="C146" s="3">
        <v>3936.97</v>
      </c>
    </row>
    <row r="147" spans="2:3">
      <c r="B147" s="2">
        <v>45006</v>
      </c>
      <c r="C147" s="3">
        <v>4002.87</v>
      </c>
    </row>
    <row r="148" spans="2:3">
      <c r="B148" s="2">
        <v>45005</v>
      </c>
      <c r="C148" s="3">
        <v>3951.57</v>
      </c>
    </row>
    <row r="149" spans="2:3">
      <c r="B149" s="2">
        <v>45002</v>
      </c>
      <c r="C149" s="3">
        <v>3916.64</v>
      </c>
    </row>
    <row r="150" spans="2:3">
      <c r="B150" s="2">
        <v>45001</v>
      </c>
      <c r="C150" s="3">
        <v>3960.28</v>
      </c>
    </row>
    <row r="151" spans="2:3">
      <c r="B151" s="2">
        <v>45000</v>
      </c>
      <c r="C151" s="3">
        <v>3891.93</v>
      </c>
    </row>
    <row r="152" spans="2:3">
      <c r="B152" s="2">
        <v>44999</v>
      </c>
      <c r="C152" s="3">
        <v>3919.29</v>
      </c>
    </row>
    <row r="153" spans="2:3">
      <c r="B153" s="2">
        <v>44998</v>
      </c>
      <c r="C153" s="3">
        <v>3855.76</v>
      </c>
    </row>
    <row r="154" spans="2:3">
      <c r="B154" s="2">
        <v>44995</v>
      </c>
      <c r="C154" s="3">
        <v>3861.59</v>
      </c>
    </row>
    <row r="155" spans="2:3">
      <c r="B155" s="2">
        <v>44994</v>
      </c>
      <c r="C155" s="3">
        <v>3918.32</v>
      </c>
    </row>
    <row r="156" spans="2:3">
      <c r="B156" s="2">
        <v>44993</v>
      </c>
      <c r="C156" s="3">
        <v>3992.01</v>
      </c>
    </row>
    <row r="157" spans="2:3">
      <c r="B157" s="2">
        <v>44992</v>
      </c>
      <c r="C157" s="3">
        <v>3986.37</v>
      </c>
    </row>
    <row r="158" spans="2:3">
      <c r="B158" s="2">
        <v>44991</v>
      </c>
      <c r="C158" s="3">
        <v>4048.42</v>
      </c>
    </row>
    <row r="159" spans="2:3">
      <c r="B159" s="2">
        <v>44988</v>
      </c>
      <c r="C159" s="3">
        <v>4045.64</v>
      </c>
    </row>
    <row r="160" spans="2:3">
      <c r="B160" s="2">
        <v>44987</v>
      </c>
      <c r="C160" s="3">
        <v>3981.35</v>
      </c>
    </row>
    <row r="161" spans="2:3">
      <c r="B161" s="2">
        <v>44986</v>
      </c>
      <c r="C161" s="3">
        <v>3951.39</v>
      </c>
    </row>
    <row r="162" spans="2:3">
      <c r="B162" s="2">
        <v>44985</v>
      </c>
      <c r="C162" s="3">
        <v>3970.15</v>
      </c>
    </row>
    <row r="163" spans="2:3">
      <c r="B163" s="2">
        <v>44984</v>
      </c>
      <c r="C163" s="3">
        <v>3982.24</v>
      </c>
    </row>
    <row r="164" spans="2:3">
      <c r="B164" s="2">
        <v>44981</v>
      </c>
      <c r="C164" s="3">
        <v>3970.04</v>
      </c>
    </row>
    <row r="165" spans="2:3">
      <c r="B165" s="2">
        <v>44980</v>
      </c>
      <c r="C165" s="3">
        <v>4012.32</v>
      </c>
    </row>
    <row r="166" spans="2:3">
      <c r="B166" s="2">
        <v>44979</v>
      </c>
      <c r="C166" s="3">
        <v>3991.05</v>
      </c>
    </row>
    <row r="167" spans="2:3">
      <c r="B167" s="2">
        <v>44978</v>
      </c>
      <c r="C167" s="3">
        <v>3997.34</v>
      </c>
    </row>
    <row r="168" spans="2:3">
      <c r="B168" s="2">
        <v>44974</v>
      </c>
      <c r="C168" s="3">
        <v>4079.09</v>
      </c>
    </row>
    <row r="169" spans="2:3">
      <c r="B169" s="2">
        <v>44973</v>
      </c>
      <c r="C169" s="3">
        <v>4090.41</v>
      </c>
    </row>
    <row r="170" spans="2:3">
      <c r="B170" s="2">
        <v>44972</v>
      </c>
      <c r="C170" s="3">
        <v>4147.6000000000004</v>
      </c>
    </row>
    <row r="171" spans="2:3">
      <c r="B171" s="2">
        <v>44971</v>
      </c>
      <c r="C171" s="3">
        <v>4136.13</v>
      </c>
    </row>
    <row r="172" spans="2:3">
      <c r="B172" s="2">
        <v>44970</v>
      </c>
      <c r="C172" s="3">
        <v>4137.29</v>
      </c>
    </row>
    <row r="173" spans="2:3">
      <c r="B173" s="2">
        <v>44967</v>
      </c>
      <c r="C173" s="3">
        <v>4090.46</v>
      </c>
    </row>
    <row r="174" spans="2:3">
      <c r="B174" s="2">
        <v>44966</v>
      </c>
      <c r="C174" s="3">
        <v>4081.5</v>
      </c>
    </row>
    <row r="175" spans="2:3">
      <c r="B175" s="2">
        <v>44965</v>
      </c>
      <c r="C175" s="3">
        <v>4117.8599999999997</v>
      </c>
    </row>
    <row r="176" spans="2:3">
      <c r="B176" s="2">
        <v>44964</v>
      </c>
      <c r="C176" s="3">
        <v>4164</v>
      </c>
    </row>
    <row r="177" spans="2:3">
      <c r="B177" s="2">
        <v>44963</v>
      </c>
      <c r="C177" s="3">
        <v>4111.08</v>
      </c>
    </row>
    <row r="178" spans="2:3">
      <c r="B178" s="2">
        <v>44960</v>
      </c>
      <c r="C178" s="3">
        <v>4136.4799999999996</v>
      </c>
    </row>
    <row r="179" spans="2:3">
      <c r="B179" s="2">
        <v>44959</v>
      </c>
      <c r="C179" s="3">
        <v>4179.76</v>
      </c>
    </row>
    <row r="180" spans="2:3">
      <c r="B180" s="2">
        <v>44958</v>
      </c>
      <c r="C180" s="3">
        <v>4119.21</v>
      </c>
    </row>
    <row r="181" spans="2:3">
      <c r="B181" s="2">
        <v>44957</v>
      </c>
      <c r="C181" s="3">
        <v>4076.6</v>
      </c>
    </row>
    <row r="182" spans="2:3">
      <c r="B182" s="2">
        <v>44956</v>
      </c>
      <c r="C182" s="3">
        <v>4017.77</v>
      </c>
    </row>
    <row r="183" spans="2:3">
      <c r="B183" s="2">
        <v>44953</v>
      </c>
      <c r="C183" s="3">
        <v>4070.56</v>
      </c>
    </row>
    <row r="184" spans="2:3">
      <c r="B184" s="2">
        <v>44952</v>
      </c>
      <c r="C184" s="3">
        <v>4060.43</v>
      </c>
    </row>
    <row r="185" spans="2:3">
      <c r="B185" s="2">
        <v>44951</v>
      </c>
      <c r="C185" s="3">
        <v>4016.22</v>
      </c>
    </row>
    <row r="186" spans="2:3">
      <c r="B186" s="2">
        <v>44950</v>
      </c>
      <c r="C186" s="3">
        <v>4016.95</v>
      </c>
    </row>
    <row r="187" spans="2:3">
      <c r="B187" s="2">
        <v>44949</v>
      </c>
      <c r="C187" s="3">
        <v>4019.81</v>
      </c>
    </row>
    <row r="188" spans="2:3">
      <c r="B188" s="2">
        <v>44946</v>
      </c>
      <c r="C188" s="3">
        <v>3972.61</v>
      </c>
    </row>
    <row r="189" spans="2:3">
      <c r="B189" s="2">
        <v>44945</v>
      </c>
      <c r="C189" s="3">
        <v>3898.85</v>
      </c>
    </row>
    <row r="190" spans="2:3">
      <c r="B190" s="2">
        <v>44944</v>
      </c>
      <c r="C190" s="3">
        <v>3928.86</v>
      </c>
    </row>
    <row r="191" spans="2:3">
      <c r="B191" s="2">
        <v>44943</v>
      </c>
      <c r="C191" s="3">
        <v>3990.97</v>
      </c>
    </row>
    <row r="192" spans="2:3">
      <c r="B192" s="2">
        <v>44939</v>
      </c>
      <c r="C192" s="3">
        <v>3999.09</v>
      </c>
    </row>
    <row r="193" spans="2:3">
      <c r="B193" s="2">
        <v>44938</v>
      </c>
      <c r="C193" s="3">
        <v>3983.17</v>
      </c>
    </row>
    <row r="194" spans="2:3">
      <c r="B194" s="2">
        <v>44937</v>
      </c>
      <c r="C194" s="3">
        <v>3969.61</v>
      </c>
    </row>
    <row r="195" spans="2:3">
      <c r="B195" s="2">
        <v>44936</v>
      </c>
      <c r="C195" s="3">
        <v>3919.25</v>
      </c>
    </row>
    <row r="196" spans="2:3">
      <c r="B196" s="2">
        <v>44935</v>
      </c>
      <c r="C196" s="3">
        <v>3892.09</v>
      </c>
    </row>
    <row r="197" spans="2:3">
      <c r="B197" s="2">
        <v>44932</v>
      </c>
      <c r="C197" s="3">
        <v>3895.08</v>
      </c>
    </row>
    <row r="198" spans="2:3">
      <c r="B198" s="2">
        <v>44931</v>
      </c>
      <c r="C198" s="3">
        <v>3808.1</v>
      </c>
    </row>
    <row r="199" spans="2:3">
      <c r="B199" s="2">
        <v>44930</v>
      </c>
      <c r="C199" s="3">
        <v>3852.97</v>
      </c>
    </row>
    <row r="200" spans="2:3">
      <c r="B200" s="2">
        <v>44929</v>
      </c>
      <c r="C200" s="3">
        <v>3824.14</v>
      </c>
    </row>
    <row r="201" spans="2:3">
      <c r="B201" s="2">
        <v>44925</v>
      </c>
      <c r="C201" s="3">
        <v>3839.5</v>
      </c>
    </row>
    <row r="202" spans="2:3">
      <c r="B202" s="2">
        <v>44924</v>
      </c>
      <c r="C202" s="3">
        <v>3849.28</v>
      </c>
    </row>
    <row r="203" spans="2:3">
      <c r="B203" s="2">
        <v>44923</v>
      </c>
      <c r="C203" s="3">
        <v>3783.22</v>
      </c>
    </row>
    <row r="204" spans="2:3">
      <c r="B204" s="2">
        <v>44922</v>
      </c>
      <c r="C204" s="3">
        <v>3829.25</v>
      </c>
    </row>
    <row r="205" spans="2:3">
      <c r="B205" s="2">
        <v>44918</v>
      </c>
      <c r="C205" s="3">
        <v>3844.82</v>
      </c>
    </row>
    <row r="206" spans="2:3">
      <c r="B206" s="2">
        <v>44917</v>
      </c>
      <c r="C206" s="3">
        <v>3822.39</v>
      </c>
    </row>
    <row r="207" spans="2:3">
      <c r="B207" s="2">
        <v>44916</v>
      </c>
      <c r="C207" s="3">
        <v>3878.44</v>
      </c>
    </row>
    <row r="208" spans="2:3">
      <c r="B208" s="2">
        <v>44915</v>
      </c>
      <c r="C208" s="3">
        <v>3821.62</v>
      </c>
    </row>
    <row r="209" spans="2:3">
      <c r="B209" s="2">
        <v>44914</v>
      </c>
      <c r="C209" s="3">
        <v>3817.66</v>
      </c>
    </row>
    <row r="210" spans="2:3">
      <c r="B210" s="2">
        <v>44911</v>
      </c>
      <c r="C210" s="3">
        <v>3852.36</v>
      </c>
    </row>
    <row r="211" spans="2:3">
      <c r="B211" s="2">
        <v>44910</v>
      </c>
      <c r="C211" s="3">
        <v>3895.75</v>
      </c>
    </row>
    <row r="212" spans="2:3">
      <c r="B212" s="2">
        <v>44909</v>
      </c>
      <c r="C212" s="3">
        <v>3995.32</v>
      </c>
    </row>
    <row r="213" spans="2:3">
      <c r="B213" s="2">
        <v>44908</v>
      </c>
      <c r="C213" s="3">
        <v>4019.65</v>
      </c>
    </row>
    <row r="214" spans="2:3">
      <c r="B214" s="2">
        <v>44907</v>
      </c>
      <c r="C214" s="3">
        <v>3990.56</v>
      </c>
    </row>
    <row r="215" spans="2:3">
      <c r="B215" s="2">
        <v>44904</v>
      </c>
      <c r="C215" s="3">
        <v>3934.38</v>
      </c>
    </row>
    <row r="216" spans="2:3">
      <c r="B216" s="2">
        <v>44903</v>
      </c>
      <c r="C216" s="3">
        <v>3963.51</v>
      </c>
    </row>
    <row r="217" spans="2:3">
      <c r="B217" s="2">
        <v>44902</v>
      </c>
      <c r="C217" s="3">
        <v>3933.92</v>
      </c>
    </row>
    <row r="218" spans="2:3">
      <c r="B218" s="2">
        <v>44901</v>
      </c>
      <c r="C218" s="3">
        <v>3941.26</v>
      </c>
    </row>
    <row r="219" spans="2:3">
      <c r="B219" s="2">
        <v>44900</v>
      </c>
      <c r="C219" s="3">
        <v>3998.84</v>
      </c>
    </row>
    <row r="220" spans="2:3">
      <c r="B220" s="2">
        <v>44897</v>
      </c>
      <c r="C220" s="3">
        <v>4071.7</v>
      </c>
    </row>
    <row r="221" spans="2:3">
      <c r="B221" s="2">
        <v>44896</v>
      </c>
      <c r="C221" s="3">
        <v>4076.57</v>
      </c>
    </row>
    <row r="222" spans="2:3">
      <c r="B222" s="2">
        <v>44895</v>
      </c>
      <c r="C222" s="3">
        <v>4080.11</v>
      </c>
    </row>
    <row r="223" spans="2:3">
      <c r="B223" s="2">
        <v>44894</v>
      </c>
      <c r="C223" s="3">
        <v>3957.63</v>
      </c>
    </row>
    <row r="224" spans="2:3">
      <c r="B224" s="2">
        <v>44893</v>
      </c>
      <c r="C224" s="3">
        <v>3963.94</v>
      </c>
    </row>
    <row r="225" spans="2:3">
      <c r="B225" s="2">
        <v>44890</v>
      </c>
      <c r="C225" s="3">
        <v>4026.12</v>
      </c>
    </row>
    <row r="226" spans="2:3">
      <c r="B226" s="2">
        <v>44888</v>
      </c>
      <c r="C226" s="3">
        <v>4027.26</v>
      </c>
    </row>
    <row r="227" spans="2:3">
      <c r="B227" s="2">
        <v>44887</v>
      </c>
      <c r="C227" s="3">
        <v>4003.58</v>
      </c>
    </row>
    <row r="228" spans="2:3">
      <c r="B228" s="2">
        <v>44886</v>
      </c>
      <c r="C228" s="3">
        <v>3949.94</v>
      </c>
    </row>
    <row r="229" spans="2:3">
      <c r="B229" s="2">
        <v>44883</v>
      </c>
      <c r="C229" s="3">
        <v>3965.34</v>
      </c>
    </row>
    <row r="230" spans="2:3">
      <c r="B230" s="2">
        <v>44882</v>
      </c>
      <c r="C230" s="3">
        <v>3946.56</v>
      </c>
    </row>
    <row r="231" spans="2:3">
      <c r="B231" s="2">
        <v>44881</v>
      </c>
      <c r="C231" s="3">
        <v>3958.79</v>
      </c>
    </row>
    <row r="232" spans="2:3">
      <c r="B232" s="2">
        <v>44880</v>
      </c>
      <c r="C232" s="3">
        <v>3991.73</v>
      </c>
    </row>
    <row r="233" spans="2:3">
      <c r="B233" s="2">
        <v>44879</v>
      </c>
      <c r="C233" s="3">
        <v>3957.25</v>
      </c>
    </row>
    <row r="234" spans="2:3">
      <c r="B234" s="2">
        <v>44876</v>
      </c>
      <c r="C234" s="3">
        <v>3992.93</v>
      </c>
    </row>
    <row r="235" spans="2:3">
      <c r="B235" s="2">
        <v>44875</v>
      </c>
      <c r="C235" s="3">
        <v>3956.37</v>
      </c>
    </row>
    <row r="236" spans="2:3">
      <c r="B236" s="2">
        <v>44874</v>
      </c>
      <c r="C236" s="3">
        <v>3748.57</v>
      </c>
    </row>
    <row r="237" spans="2:3">
      <c r="B237" s="2">
        <v>44873</v>
      </c>
      <c r="C237" s="3">
        <v>3828.11</v>
      </c>
    </row>
    <row r="238" spans="2:3">
      <c r="B238" s="2">
        <v>44872</v>
      </c>
      <c r="C238" s="3">
        <v>3806.8</v>
      </c>
    </row>
    <row r="239" spans="2:3">
      <c r="B239" s="2">
        <v>44869</v>
      </c>
      <c r="C239" s="3">
        <v>3770.55</v>
      </c>
    </row>
    <row r="240" spans="2:3">
      <c r="B240" s="2">
        <v>44868</v>
      </c>
      <c r="C240" s="3">
        <v>3719.89</v>
      </c>
    </row>
    <row r="241" spans="2:3">
      <c r="B241" s="2">
        <v>44867</v>
      </c>
      <c r="C241" s="3">
        <v>3759.69</v>
      </c>
    </row>
    <row r="242" spans="2:3">
      <c r="B242" s="2">
        <v>44866</v>
      </c>
      <c r="C242" s="3">
        <v>3856.1</v>
      </c>
    </row>
    <row r="243" spans="2:3">
      <c r="B243" s="2">
        <v>44865</v>
      </c>
      <c r="C243" s="3">
        <v>3871.98</v>
      </c>
    </row>
    <row r="244" spans="2:3">
      <c r="B244" s="2">
        <v>44862</v>
      </c>
      <c r="C244" s="3">
        <v>3901.06</v>
      </c>
    </row>
    <row r="245" spans="2:3">
      <c r="B245" s="2">
        <v>44861</v>
      </c>
      <c r="C245" s="3">
        <v>3807.3</v>
      </c>
    </row>
    <row r="246" spans="2:3">
      <c r="B246" s="2">
        <v>44860</v>
      </c>
      <c r="C246" s="3">
        <v>3830.6</v>
      </c>
    </row>
    <row r="247" spans="2:3">
      <c r="B247" s="2">
        <v>44859</v>
      </c>
      <c r="C247" s="3">
        <v>3859.11</v>
      </c>
    </row>
    <row r="248" spans="2:3">
      <c r="B248" s="2">
        <v>44858</v>
      </c>
      <c r="C248" s="3">
        <v>3797.34</v>
      </c>
    </row>
    <row r="249" spans="2:3">
      <c r="B249" s="2">
        <v>44855</v>
      </c>
      <c r="C249" s="3">
        <v>3752.75</v>
      </c>
    </row>
    <row r="250" spans="2:3">
      <c r="B250" s="2">
        <v>44854</v>
      </c>
      <c r="C250" s="3">
        <v>3665.78</v>
      </c>
    </row>
    <row r="251" spans="2:3">
      <c r="B251" s="2">
        <v>44853</v>
      </c>
      <c r="C251" s="3">
        <v>3695.16</v>
      </c>
    </row>
    <row r="252" spans="2:3">
      <c r="B252" s="2">
        <v>44852</v>
      </c>
      <c r="C252" s="3">
        <v>3719.98</v>
      </c>
    </row>
    <row r="253" spans="2:3">
      <c r="B253" s="2">
        <v>44851</v>
      </c>
      <c r="C253" s="3">
        <v>3677.95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35C22-E02A-49CB-9F9C-C63CC23E051C}">
  <dimension ref="B2:G75"/>
  <sheetViews>
    <sheetView zoomScale="115" zoomScaleNormal="115" workbookViewId="0">
      <selection activeCell="R17" sqref="R17"/>
    </sheetView>
  </sheetViews>
  <sheetFormatPr defaultRowHeight="14.4"/>
  <sheetData>
    <row r="2" spans="2:7">
      <c r="C2" t="s">
        <v>450</v>
      </c>
      <c r="D2" t="s">
        <v>451</v>
      </c>
      <c r="E2" t="s">
        <v>452</v>
      </c>
      <c r="F2" t="s">
        <v>453</v>
      </c>
      <c r="G2" t="s">
        <v>454</v>
      </c>
    </row>
    <row r="3" spans="2:7">
      <c r="B3">
        <v>1950</v>
      </c>
      <c r="C3">
        <v>155</v>
      </c>
      <c r="D3">
        <v>45</v>
      </c>
      <c r="E3">
        <v>0</v>
      </c>
      <c r="F3">
        <v>101</v>
      </c>
      <c r="G3">
        <v>34</v>
      </c>
    </row>
    <row r="4" spans="2:7">
      <c r="B4">
        <v>1951</v>
      </c>
      <c r="C4">
        <v>185</v>
      </c>
      <c r="D4">
        <v>57</v>
      </c>
      <c r="E4">
        <v>0</v>
      </c>
      <c r="F4">
        <v>105</v>
      </c>
      <c r="G4">
        <v>29</v>
      </c>
    </row>
    <row r="5" spans="2:7">
      <c r="B5">
        <v>1952</v>
      </c>
      <c r="C5">
        <v>195</v>
      </c>
      <c r="D5">
        <v>68</v>
      </c>
      <c r="E5">
        <v>0</v>
      </c>
      <c r="F5">
        <v>110</v>
      </c>
      <c r="G5">
        <v>30</v>
      </c>
    </row>
    <row r="6" spans="2:7">
      <c r="B6">
        <v>1953</v>
      </c>
      <c r="C6">
        <v>219</v>
      </c>
      <c r="D6">
        <v>80</v>
      </c>
      <c r="E6">
        <v>0</v>
      </c>
      <c r="F6">
        <v>110</v>
      </c>
      <c r="G6">
        <v>38</v>
      </c>
    </row>
    <row r="7" spans="2:7">
      <c r="B7">
        <v>1954</v>
      </c>
      <c r="C7">
        <v>239</v>
      </c>
      <c r="D7">
        <v>94</v>
      </c>
      <c r="E7">
        <v>0</v>
      </c>
      <c r="F7">
        <v>112</v>
      </c>
      <c r="G7">
        <v>32</v>
      </c>
    </row>
    <row r="8" spans="2:7">
      <c r="B8">
        <v>1955</v>
      </c>
      <c r="C8">
        <v>301</v>
      </c>
      <c r="D8">
        <v>95</v>
      </c>
      <c r="E8">
        <v>0</v>
      </c>
      <c r="F8">
        <v>117</v>
      </c>
      <c r="G8">
        <v>37</v>
      </c>
    </row>
    <row r="9" spans="2:7">
      <c r="B9">
        <v>1956</v>
      </c>
      <c r="C9">
        <v>339</v>
      </c>
      <c r="D9">
        <v>104</v>
      </c>
      <c r="E9">
        <v>0</v>
      </c>
      <c r="F9">
        <v>125</v>
      </c>
      <c r="G9">
        <v>36</v>
      </c>
    </row>
    <row r="10" spans="2:7">
      <c r="B10">
        <v>1957</v>
      </c>
      <c r="C10">
        <v>346</v>
      </c>
      <c r="D10">
        <v>114</v>
      </c>
      <c r="E10">
        <v>0</v>
      </c>
      <c r="F10">
        <v>134</v>
      </c>
      <c r="G10">
        <v>40</v>
      </c>
    </row>
    <row r="11" spans="2:7">
      <c r="B11">
        <v>1958</v>
      </c>
      <c r="C11">
        <v>344</v>
      </c>
      <c r="D11">
        <v>120</v>
      </c>
      <c r="E11">
        <v>0</v>
      </c>
      <c r="F11">
        <v>144</v>
      </c>
      <c r="G11">
        <v>40</v>
      </c>
    </row>
    <row r="12" spans="2:7">
      <c r="B12">
        <v>1959</v>
      </c>
      <c r="C12">
        <v>378</v>
      </c>
      <c r="D12">
        <v>147</v>
      </c>
      <c r="E12">
        <v>0</v>
      </c>
      <c r="F12">
        <v>141</v>
      </c>
      <c r="G12">
        <v>47</v>
      </c>
    </row>
    <row r="13" spans="2:7">
      <c r="B13">
        <v>1960</v>
      </c>
      <c r="C13">
        <v>403</v>
      </c>
      <c r="D13">
        <v>158</v>
      </c>
      <c r="E13">
        <v>1</v>
      </c>
      <c r="F13">
        <v>150</v>
      </c>
      <c r="G13">
        <v>48</v>
      </c>
    </row>
    <row r="14" spans="2:7">
      <c r="B14">
        <v>1961</v>
      </c>
      <c r="C14">
        <v>422</v>
      </c>
      <c r="D14">
        <v>169</v>
      </c>
      <c r="E14">
        <v>2</v>
      </c>
      <c r="F14">
        <v>156</v>
      </c>
      <c r="G14">
        <v>49</v>
      </c>
    </row>
    <row r="15" spans="2:7">
      <c r="B15">
        <v>1962</v>
      </c>
      <c r="C15">
        <v>450</v>
      </c>
      <c r="D15">
        <v>184</v>
      </c>
      <c r="E15">
        <v>2</v>
      </c>
      <c r="F15">
        <v>172</v>
      </c>
      <c r="G15">
        <v>49</v>
      </c>
    </row>
    <row r="16" spans="2:7">
      <c r="B16">
        <v>1963</v>
      </c>
      <c r="C16">
        <v>494</v>
      </c>
      <c r="D16">
        <v>202</v>
      </c>
      <c r="E16">
        <v>3</v>
      </c>
      <c r="F16">
        <v>169</v>
      </c>
      <c r="G16">
        <v>52</v>
      </c>
    </row>
    <row r="17" spans="2:7">
      <c r="B17">
        <v>1964</v>
      </c>
      <c r="C17">
        <v>526</v>
      </c>
      <c r="D17">
        <v>220</v>
      </c>
      <c r="E17">
        <v>3</v>
      </c>
      <c r="F17">
        <v>181</v>
      </c>
      <c r="G17">
        <v>57</v>
      </c>
    </row>
    <row r="18" spans="2:7">
      <c r="B18">
        <v>1965</v>
      </c>
      <c r="C18">
        <v>571</v>
      </c>
      <c r="D18">
        <v>222</v>
      </c>
      <c r="E18">
        <v>4</v>
      </c>
      <c r="F18">
        <v>197</v>
      </c>
      <c r="G18">
        <v>65</v>
      </c>
    </row>
    <row r="19" spans="2:7">
      <c r="B19">
        <v>1966</v>
      </c>
      <c r="C19">
        <v>613</v>
      </c>
      <c r="D19">
        <v>251</v>
      </c>
      <c r="E19">
        <v>6</v>
      </c>
      <c r="F19">
        <v>198</v>
      </c>
      <c r="G19">
        <v>79</v>
      </c>
    </row>
    <row r="20" spans="2:7">
      <c r="B20">
        <v>1967</v>
      </c>
      <c r="C20">
        <v>630</v>
      </c>
      <c r="D20">
        <v>265</v>
      </c>
      <c r="E20">
        <v>8</v>
      </c>
      <c r="F20">
        <v>226</v>
      </c>
      <c r="G20">
        <v>89</v>
      </c>
    </row>
    <row r="21" spans="2:7">
      <c r="B21">
        <v>1968</v>
      </c>
      <c r="C21">
        <v>685</v>
      </c>
      <c r="D21">
        <v>304</v>
      </c>
      <c r="E21">
        <v>13</v>
      </c>
      <c r="F21">
        <v>227</v>
      </c>
      <c r="G21">
        <v>104</v>
      </c>
    </row>
    <row r="22" spans="2:7">
      <c r="B22">
        <v>1969</v>
      </c>
      <c r="C22">
        <v>706</v>
      </c>
      <c r="D22">
        <v>333</v>
      </c>
      <c r="E22">
        <v>14</v>
      </c>
      <c r="F22">
        <v>254</v>
      </c>
      <c r="G22">
        <v>138</v>
      </c>
    </row>
    <row r="23" spans="2:7">
      <c r="B23">
        <v>1970</v>
      </c>
      <c r="C23">
        <v>704</v>
      </c>
      <c r="D23">
        <v>373</v>
      </c>
      <c r="E23">
        <v>22</v>
      </c>
      <c r="F23">
        <v>252</v>
      </c>
      <c r="G23">
        <v>184</v>
      </c>
    </row>
    <row r="24" spans="2:7">
      <c r="B24">
        <v>1971</v>
      </c>
      <c r="C24">
        <v>713</v>
      </c>
      <c r="D24">
        <v>374</v>
      </c>
      <c r="E24">
        <v>38</v>
      </c>
      <c r="F24">
        <v>270</v>
      </c>
      <c r="G24">
        <v>220</v>
      </c>
    </row>
    <row r="25" spans="2:7">
      <c r="B25">
        <v>1972</v>
      </c>
      <c r="C25">
        <v>771</v>
      </c>
      <c r="D25">
        <v>376</v>
      </c>
      <c r="E25">
        <v>54</v>
      </c>
      <c r="F25">
        <v>278</v>
      </c>
      <c r="G25">
        <v>274</v>
      </c>
    </row>
    <row r="26" spans="2:7">
      <c r="B26">
        <v>1973</v>
      </c>
      <c r="C26">
        <v>848</v>
      </c>
      <c r="D26">
        <v>341</v>
      </c>
      <c r="E26">
        <v>83</v>
      </c>
      <c r="F26">
        <v>278</v>
      </c>
      <c r="G26">
        <v>314</v>
      </c>
    </row>
    <row r="27" spans="2:7">
      <c r="B27">
        <v>1974</v>
      </c>
      <c r="C27">
        <v>828</v>
      </c>
      <c r="D27">
        <v>320</v>
      </c>
      <c r="E27">
        <v>114</v>
      </c>
      <c r="F27">
        <v>307</v>
      </c>
      <c r="G27">
        <v>301</v>
      </c>
    </row>
    <row r="28" spans="2:7">
      <c r="B28">
        <v>1975</v>
      </c>
      <c r="C28">
        <v>853</v>
      </c>
      <c r="D28">
        <v>300</v>
      </c>
      <c r="E28">
        <v>173</v>
      </c>
      <c r="F28">
        <v>307</v>
      </c>
      <c r="G28">
        <v>289</v>
      </c>
    </row>
    <row r="29" spans="2:7">
      <c r="B29">
        <v>1976</v>
      </c>
      <c r="C29">
        <v>944</v>
      </c>
      <c r="D29">
        <v>295</v>
      </c>
      <c r="E29">
        <v>191</v>
      </c>
      <c r="F29">
        <v>291</v>
      </c>
      <c r="G29">
        <v>320</v>
      </c>
    </row>
    <row r="30" spans="2:7">
      <c r="B30">
        <v>1977</v>
      </c>
      <c r="C30">
        <v>985</v>
      </c>
      <c r="D30">
        <v>306</v>
      </c>
      <c r="E30">
        <v>251</v>
      </c>
      <c r="F30">
        <v>228</v>
      </c>
      <c r="G30">
        <v>358</v>
      </c>
    </row>
    <row r="31" spans="2:7">
      <c r="B31">
        <v>1978</v>
      </c>
      <c r="C31">
        <v>976</v>
      </c>
      <c r="D31">
        <v>305</v>
      </c>
      <c r="E31">
        <v>276</v>
      </c>
      <c r="F31">
        <v>287</v>
      </c>
      <c r="G31">
        <v>365</v>
      </c>
    </row>
    <row r="32" spans="2:7">
      <c r="B32">
        <v>1979</v>
      </c>
      <c r="C32">
        <v>1075</v>
      </c>
      <c r="D32">
        <v>329</v>
      </c>
      <c r="E32">
        <v>255</v>
      </c>
      <c r="F32">
        <v>287</v>
      </c>
      <c r="G32">
        <v>304</v>
      </c>
    </row>
    <row r="33" spans="2:7">
      <c r="B33">
        <v>1980</v>
      </c>
      <c r="C33">
        <v>1162</v>
      </c>
      <c r="D33">
        <v>346</v>
      </c>
      <c r="E33">
        <v>251</v>
      </c>
      <c r="F33">
        <v>285</v>
      </c>
      <c r="G33">
        <v>246</v>
      </c>
    </row>
    <row r="34" spans="2:7">
      <c r="B34">
        <v>1981</v>
      </c>
      <c r="C34">
        <v>1203</v>
      </c>
      <c r="D34">
        <v>346</v>
      </c>
      <c r="E34">
        <v>273</v>
      </c>
      <c r="F34">
        <v>270</v>
      </c>
      <c r="G34">
        <v>206</v>
      </c>
    </row>
    <row r="35" spans="2:7">
      <c r="B35">
        <v>1982</v>
      </c>
      <c r="C35">
        <v>1192</v>
      </c>
      <c r="D35">
        <v>305</v>
      </c>
      <c r="E35">
        <v>283</v>
      </c>
      <c r="F35">
        <v>318</v>
      </c>
      <c r="G35">
        <v>147</v>
      </c>
    </row>
    <row r="36" spans="2:7">
      <c r="B36">
        <v>1983</v>
      </c>
      <c r="C36">
        <v>1259</v>
      </c>
      <c r="D36">
        <v>274</v>
      </c>
      <c r="E36">
        <v>294</v>
      </c>
      <c r="F36">
        <v>342</v>
      </c>
      <c r="G36">
        <v>144</v>
      </c>
    </row>
    <row r="37" spans="2:7">
      <c r="B37">
        <v>1984</v>
      </c>
      <c r="C37">
        <v>1342</v>
      </c>
      <c r="D37">
        <v>297</v>
      </c>
      <c r="E37">
        <v>328</v>
      </c>
      <c r="F37">
        <v>333</v>
      </c>
      <c r="G37">
        <v>120</v>
      </c>
    </row>
    <row r="38" spans="2:7">
      <c r="B38">
        <v>1985</v>
      </c>
      <c r="C38">
        <v>1402</v>
      </c>
      <c r="D38">
        <v>292</v>
      </c>
      <c r="E38">
        <v>384</v>
      </c>
      <c r="F38">
        <v>295</v>
      </c>
      <c r="G38">
        <v>100</v>
      </c>
    </row>
    <row r="39" spans="2:7">
      <c r="B39">
        <v>1986</v>
      </c>
      <c r="C39">
        <v>1386</v>
      </c>
      <c r="D39">
        <v>249</v>
      </c>
      <c r="E39">
        <v>414</v>
      </c>
      <c r="F39">
        <v>306</v>
      </c>
      <c r="G39">
        <v>137</v>
      </c>
    </row>
    <row r="40" spans="2:7">
      <c r="B40">
        <v>1987</v>
      </c>
      <c r="C40">
        <v>1464</v>
      </c>
      <c r="D40">
        <v>273</v>
      </c>
      <c r="E40">
        <v>455</v>
      </c>
      <c r="F40">
        <v>265</v>
      </c>
      <c r="G40">
        <v>118</v>
      </c>
    </row>
    <row r="41" spans="2:7">
      <c r="B41">
        <v>1988</v>
      </c>
      <c r="C41">
        <v>1541</v>
      </c>
      <c r="D41">
        <v>253</v>
      </c>
      <c r="E41">
        <v>527</v>
      </c>
      <c r="F41">
        <v>238</v>
      </c>
      <c r="G41">
        <v>149</v>
      </c>
    </row>
    <row r="42" spans="2:7">
      <c r="B42">
        <v>1989</v>
      </c>
      <c r="C42">
        <v>1584</v>
      </c>
      <c r="D42">
        <v>353</v>
      </c>
      <c r="E42">
        <v>529</v>
      </c>
      <c r="F42">
        <v>325</v>
      </c>
      <c r="G42">
        <v>176</v>
      </c>
    </row>
    <row r="43" spans="2:7">
      <c r="B43">
        <v>1990</v>
      </c>
      <c r="C43">
        <v>1594</v>
      </c>
      <c r="D43">
        <v>373</v>
      </c>
      <c r="E43">
        <v>577</v>
      </c>
      <c r="F43">
        <v>357</v>
      </c>
      <c r="G43">
        <v>137</v>
      </c>
    </row>
    <row r="44" spans="2:7">
      <c r="B44">
        <v>1991</v>
      </c>
      <c r="C44">
        <v>1591</v>
      </c>
      <c r="D44">
        <v>382</v>
      </c>
      <c r="E44">
        <v>613</v>
      </c>
      <c r="F44">
        <v>358</v>
      </c>
      <c r="G44">
        <v>131</v>
      </c>
    </row>
    <row r="45" spans="2:7">
      <c r="B45">
        <v>1992</v>
      </c>
      <c r="C45">
        <v>1621</v>
      </c>
      <c r="D45">
        <v>404</v>
      </c>
      <c r="E45">
        <v>619</v>
      </c>
      <c r="F45">
        <v>327</v>
      </c>
      <c r="G45">
        <v>113</v>
      </c>
    </row>
    <row r="46" spans="2:7">
      <c r="B46">
        <v>1993</v>
      </c>
      <c r="C46">
        <v>1690</v>
      </c>
      <c r="D46">
        <v>415</v>
      </c>
      <c r="E46">
        <v>610</v>
      </c>
      <c r="F46">
        <v>357</v>
      </c>
      <c r="G46">
        <v>125</v>
      </c>
    </row>
    <row r="47" spans="2:7">
      <c r="B47">
        <v>1994</v>
      </c>
      <c r="C47">
        <v>1691</v>
      </c>
      <c r="D47">
        <v>460</v>
      </c>
      <c r="E47">
        <v>640</v>
      </c>
      <c r="F47">
        <v>337</v>
      </c>
      <c r="G47">
        <v>120</v>
      </c>
    </row>
    <row r="48" spans="2:7">
      <c r="B48">
        <v>1995</v>
      </c>
      <c r="C48">
        <v>1709</v>
      </c>
      <c r="D48">
        <v>496</v>
      </c>
      <c r="E48">
        <v>673</v>
      </c>
      <c r="F48">
        <v>385</v>
      </c>
      <c r="G48">
        <v>90</v>
      </c>
    </row>
    <row r="49" spans="2:7">
      <c r="B49">
        <v>1996</v>
      </c>
      <c r="C49">
        <v>1795</v>
      </c>
      <c r="D49">
        <v>455</v>
      </c>
      <c r="E49">
        <v>675</v>
      </c>
      <c r="F49">
        <v>423</v>
      </c>
      <c r="G49">
        <v>96</v>
      </c>
    </row>
    <row r="50" spans="2:7">
      <c r="B50">
        <v>1997</v>
      </c>
      <c r="C50">
        <v>1845</v>
      </c>
      <c r="D50">
        <v>479</v>
      </c>
      <c r="E50">
        <v>629</v>
      </c>
      <c r="F50">
        <v>434</v>
      </c>
      <c r="G50">
        <v>105</v>
      </c>
    </row>
    <row r="51" spans="2:7">
      <c r="B51">
        <v>1998</v>
      </c>
      <c r="C51">
        <v>1874</v>
      </c>
      <c r="D51">
        <v>531</v>
      </c>
      <c r="E51">
        <v>674</v>
      </c>
      <c r="F51">
        <v>400</v>
      </c>
      <c r="G51">
        <v>141</v>
      </c>
    </row>
    <row r="52" spans="2:7">
      <c r="B52">
        <v>1999</v>
      </c>
      <c r="C52">
        <v>1881</v>
      </c>
      <c r="D52">
        <v>556</v>
      </c>
      <c r="E52">
        <v>728</v>
      </c>
      <c r="F52">
        <v>399</v>
      </c>
      <c r="G52">
        <v>130</v>
      </c>
    </row>
    <row r="53" spans="2:7">
      <c r="B53">
        <v>2000</v>
      </c>
      <c r="C53">
        <v>1966</v>
      </c>
      <c r="D53">
        <v>601</v>
      </c>
      <c r="E53">
        <v>754</v>
      </c>
      <c r="F53">
        <v>356</v>
      </c>
      <c r="G53">
        <v>124</v>
      </c>
    </row>
    <row r="54" spans="2:7">
      <c r="B54">
        <v>2001</v>
      </c>
      <c r="C54">
        <v>1904</v>
      </c>
      <c r="D54">
        <v>639</v>
      </c>
      <c r="E54">
        <v>769</v>
      </c>
      <c r="F54">
        <v>288</v>
      </c>
      <c r="G54">
        <v>137</v>
      </c>
    </row>
    <row r="55" spans="2:7">
      <c r="B55">
        <v>2002</v>
      </c>
      <c r="C55">
        <v>1933</v>
      </c>
      <c r="D55">
        <v>691</v>
      </c>
      <c r="E55">
        <v>780</v>
      </c>
      <c r="F55">
        <v>343</v>
      </c>
      <c r="G55">
        <v>111</v>
      </c>
    </row>
    <row r="56" spans="2:7">
      <c r="B56">
        <v>2003</v>
      </c>
      <c r="C56">
        <v>1974</v>
      </c>
      <c r="D56">
        <v>650</v>
      </c>
      <c r="E56">
        <v>764</v>
      </c>
      <c r="F56">
        <v>355</v>
      </c>
      <c r="G56">
        <v>141</v>
      </c>
    </row>
    <row r="57" spans="2:7">
      <c r="B57">
        <v>2004</v>
      </c>
      <c r="C57">
        <v>1978</v>
      </c>
      <c r="D57">
        <v>710</v>
      </c>
      <c r="E57">
        <v>789</v>
      </c>
      <c r="F57">
        <v>351</v>
      </c>
      <c r="G57">
        <v>142</v>
      </c>
    </row>
    <row r="58" spans="2:7">
      <c r="B58">
        <v>2005</v>
      </c>
      <c r="C58">
        <v>2013</v>
      </c>
      <c r="D58">
        <v>761</v>
      </c>
      <c r="E58">
        <v>782</v>
      </c>
      <c r="F58">
        <v>358</v>
      </c>
      <c r="G58">
        <v>142</v>
      </c>
    </row>
    <row r="59" spans="2:7">
      <c r="B59">
        <v>2006</v>
      </c>
      <c r="C59">
        <v>1991</v>
      </c>
      <c r="D59">
        <v>816</v>
      </c>
      <c r="E59">
        <v>787</v>
      </c>
      <c r="F59">
        <v>386</v>
      </c>
      <c r="G59">
        <v>85</v>
      </c>
    </row>
    <row r="60" spans="2:7">
      <c r="B60">
        <v>2007</v>
      </c>
      <c r="C60">
        <v>2016</v>
      </c>
      <c r="D60">
        <v>897</v>
      </c>
      <c r="E60">
        <v>806</v>
      </c>
      <c r="F60">
        <v>353</v>
      </c>
      <c r="G60">
        <v>85</v>
      </c>
    </row>
    <row r="61" spans="2:7">
      <c r="B61">
        <v>2008</v>
      </c>
      <c r="C61">
        <v>1986</v>
      </c>
      <c r="D61">
        <v>883</v>
      </c>
      <c r="E61">
        <v>806</v>
      </c>
      <c r="F61">
        <v>381</v>
      </c>
      <c r="G61">
        <v>63</v>
      </c>
    </row>
    <row r="62" spans="2:7">
      <c r="B62">
        <v>2009</v>
      </c>
      <c r="C62">
        <v>1756</v>
      </c>
      <c r="D62">
        <v>921</v>
      </c>
      <c r="E62">
        <v>799</v>
      </c>
      <c r="F62">
        <v>418</v>
      </c>
      <c r="G62">
        <v>57</v>
      </c>
    </row>
    <row r="63" spans="2:7">
      <c r="B63">
        <v>2010</v>
      </c>
      <c r="C63">
        <v>1847</v>
      </c>
      <c r="D63">
        <v>988</v>
      </c>
      <c r="E63">
        <v>807</v>
      </c>
      <c r="F63">
        <v>427</v>
      </c>
      <c r="G63">
        <v>56</v>
      </c>
    </row>
    <row r="64" spans="2:7">
      <c r="B64">
        <v>2011</v>
      </c>
      <c r="C64">
        <v>1733</v>
      </c>
      <c r="D64">
        <v>1014</v>
      </c>
      <c r="E64">
        <v>790</v>
      </c>
      <c r="F64">
        <v>513</v>
      </c>
      <c r="G64">
        <v>49</v>
      </c>
    </row>
    <row r="65" spans="2:7">
      <c r="B65">
        <v>2012</v>
      </c>
      <c r="C65">
        <v>1514</v>
      </c>
      <c r="D65">
        <v>1226</v>
      </c>
      <c r="E65">
        <v>769</v>
      </c>
      <c r="F65">
        <v>495</v>
      </c>
      <c r="G65">
        <v>44</v>
      </c>
    </row>
    <row r="66" spans="2:7">
      <c r="B66">
        <v>2013</v>
      </c>
      <c r="C66">
        <v>1581</v>
      </c>
      <c r="D66">
        <v>1125</v>
      </c>
      <c r="E66">
        <v>789</v>
      </c>
      <c r="F66">
        <v>522</v>
      </c>
      <c r="G66">
        <v>49</v>
      </c>
    </row>
    <row r="67" spans="2:7">
      <c r="B67">
        <v>2014</v>
      </c>
      <c r="C67">
        <v>1582</v>
      </c>
      <c r="D67">
        <v>1127</v>
      </c>
      <c r="E67">
        <v>797</v>
      </c>
      <c r="F67">
        <v>539</v>
      </c>
      <c r="G67">
        <v>49</v>
      </c>
    </row>
    <row r="68" spans="2:7">
      <c r="B68">
        <v>2015</v>
      </c>
      <c r="C68">
        <v>1352</v>
      </c>
      <c r="D68">
        <v>1335</v>
      </c>
      <c r="E68">
        <v>797</v>
      </c>
      <c r="F68">
        <v>544</v>
      </c>
      <c r="G68">
        <v>50</v>
      </c>
    </row>
    <row r="69" spans="2:7">
      <c r="B69">
        <v>2016</v>
      </c>
      <c r="C69">
        <v>1239</v>
      </c>
      <c r="D69">
        <v>1379</v>
      </c>
      <c r="E69">
        <v>806</v>
      </c>
      <c r="F69">
        <v>609</v>
      </c>
      <c r="G69">
        <v>44</v>
      </c>
    </row>
    <row r="70" spans="2:7">
      <c r="B70">
        <v>2017</v>
      </c>
      <c r="C70">
        <v>1206</v>
      </c>
      <c r="D70">
        <v>1298</v>
      </c>
      <c r="E70">
        <v>805</v>
      </c>
      <c r="F70">
        <v>687</v>
      </c>
      <c r="G70">
        <v>40</v>
      </c>
    </row>
    <row r="71" spans="2:7">
      <c r="B71">
        <v>2018</v>
      </c>
      <c r="C71">
        <v>1149</v>
      </c>
      <c r="D71">
        <v>1472</v>
      </c>
      <c r="E71">
        <v>807</v>
      </c>
      <c r="F71">
        <v>707</v>
      </c>
      <c r="G71">
        <v>46</v>
      </c>
    </row>
    <row r="72" spans="2:7">
      <c r="B72">
        <v>2019</v>
      </c>
      <c r="C72">
        <v>965</v>
      </c>
      <c r="D72">
        <v>1589</v>
      </c>
      <c r="E72">
        <v>809</v>
      </c>
      <c r="F72">
        <v>729</v>
      </c>
      <c r="G72">
        <v>39</v>
      </c>
    </row>
    <row r="73" spans="2:7">
      <c r="B73">
        <v>2020</v>
      </c>
      <c r="C73">
        <v>773</v>
      </c>
      <c r="D73">
        <v>1627</v>
      </c>
      <c r="E73">
        <v>790</v>
      </c>
      <c r="F73">
        <v>783</v>
      </c>
      <c r="G73">
        <v>37</v>
      </c>
    </row>
    <row r="74" spans="2:7" hidden="1">
      <c r="B74">
        <v>2021</v>
      </c>
      <c r="C74">
        <v>898</v>
      </c>
      <c r="D74">
        <v>1579</v>
      </c>
      <c r="E74">
        <v>778</v>
      </c>
      <c r="F74">
        <v>815</v>
      </c>
      <c r="G74">
        <v>38</v>
      </c>
    </row>
    <row r="75" spans="2:7" hidden="1">
      <c r="B75">
        <v>2022</v>
      </c>
      <c r="C75">
        <v>829</v>
      </c>
      <c r="D75">
        <v>1689</v>
      </c>
      <c r="E75">
        <v>772</v>
      </c>
      <c r="F75">
        <v>913</v>
      </c>
      <c r="G75"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E31E1-711F-454E-8C39-34E7184E39F4}">
  <dimension ref="B2:G36"/>
  <sheetViews>
    <sheetView zoomScaleNormal="100" workbookViewId="0"/>
  </sheetViews>
  <sheetFormatPr defaultRowHeight="14.4"/>
  <cols>
    <col min="2" max="2" width="9.88671875" bestFit="1" customWidth="1"/>
    <col min="7" max="7" width="9.88671875" bestFit="1" customWidth="1"/>
  </cols>
  <sheetData>
    <row r="2" spans="2:7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455</v>
      </c>
    </row>
    <row r="3" spans="2:7">
      <c r="B3" s="2">
        <v>45218</v>
      </c>
      <c r="C3" s="3">
        <v>52.1</v>
      </c>
      <c r="D3" s="3">
        <v>52.5</v>
      </c>
      <c r="E3" s="3">
        <v>51.58</v>
      </c>
      <c r="F3" s="3">
        <v>51.9</v>
      </c>
      <c r="G3" s="1">
        <v>9947513</v>
      </c>
    </row>
    <row r="4" spans="2:7">
      <c r="B4" s="2">
        <v>45217</v>
      </c>
      <c r="C4" s="3">
        <v>53.5</v>
      </c>
      <c r="D4" s="3">
        <v>53.91</v>
      </c>
      <c r="E4" s="3">
        <v>51.66</v>
      </c>
      <c r="F4" s="3">
        <v>51.84</v>
      </c>
      <c r="G4" s="1">
        <v>9949100</v>
      </c>
    </row>
    <row r="5" spans="2:7">
      <c r="B5" s="2">
        <v>45216</v>
      </c>
      <c r="C5" s="3">
        <v>53.25</v>
      </c>
      <c r="D5" s="3">
        <v>54.31</v>
      </c>
      <c r="E5" s="3">
        <v>52.07</v>
      </c>
      <c r="F5" s="3">
        <v>53.69</v>
      </c>
      <c r="G5" s="1">
        <v>15991300</v>
      </c>
    </row>
    <row r="6" spans="2:7">
      <c r="B6" s="2">
        <v>45215</v>
      </c>
      <c r="C6" s="3">
        <v>50.61</v>
      </c>
      <c r="D6" s="3">
        <v>54.6</v>
      </c>
      <c r="E6" s="3">
        <v>50.33</v>
      </c>
      <c r="F6" s="3">
        <v>53.72</v>
      </c>
      <c r="G6" s="1">
        <v>20509400</v>
      </c>
    </row>
    <row r="7" spans="2:7">
      <c r="B7" s="2">
        <v>45212</v>
      </c>
      <c r="C7" s="3">
        <v>52.01</v>
      </c>
      <c r="D7" s="3">
        <v>52.24</v>
      </c>
      <c r="E7" s="3">
        <v>51.08</v>
      </c>
      <c r="F7" s="3">
        <v>51.33</v>
      </c>
      <c r="G7" s="1">
        <v>12412900</v>
      </c>
    </row>
    <row r="8" spans="2:7">
      <c r="B8" s="2">
        <v>45211</v>
      </c>
      <c r="C8" s="3">
        <v>52.03</v>
      </c>
      <c r="D8" s="3">
        <v>52.13</v>
      </c>
      <c r="E8" s="3">
        <v>50.77</v>
      </c>
      <c r="F8" s="3">
        <v>51.51</v>
      </c>
      <c r="G8" s="1">
        <v>9412300</v>
      </c>
    </row>
    <row r="9" spans="2:7">
      <c r="B9" s="2">
        <v>45210</v>
      </c>
      <c r="C9" s="3">
        <v>51.87</v>
      </c>
      <c r="D9" s="3">
        <v>52.49</v>
      </c>
      <c r="E9" s="3">
        <v>51.12</v>
      </c>
      <c r="F9" s="3">
        <v>51.91</v>
      </c>
      <c r="G9" s="1">
        <v>8068500</v>
      </c>
    </row>
    <row r="10" spans="2:7">
      <c r="B10" s="2">
        <v>45209</v>
      </c>
      <c r="C10" s="3">
        <v>52.16</v>
      </c>
      <c r="D10" s="3">
        <v>52.59</v>
      </c>
      <c r="E10" s="3">
        <v>51.71</v>
      </c>
      <c r="F10" s="3">
        <v>51.78</v>
      </c>
      <c r="G10" s="1">
        <v>8373800</v>
      </c>
    </row>
    <row r="11" spans="2:7">
      <c r="B11" s="2">
        <v>45208</v>
      </c>
      <c r="C11" s="3">
        <v>50.86</v>
      </c>
      <c r="D11" s="3">
        <v>51.78</v>
      </c>
      <c r="E11" s="3">
        <v>50.84</v>
      </c>
      <c r="F11" s="3">
        <v>51.75</v>
      </c>
      <c r="G11" s="1">
        <v>8168600</v>
      </c>
    </row>
    <row r="12" spans="2:7">
      <c r="B12" s="2">
        <v>45205</v>
      </c>
      <c r="C12" s="3">
        <v>50.54</v>
      </c>
      <c r="D12" s="3">
        <v>51.85</v>
      </c>
      <c r="E12" s="3">
        <v>49.66</v>
      </c>
      <c r="F12" s="3">
        <v>51.52</v>
      </c>
      <c r="G12" s="1">
        <v>11470400</v>
      </c>
    </row>
    <row r="13" spans="2:7">
      <c r="B13" s="2">
        <v>45204</v>
      </c>
      <c r="C13" s="3">
        <v>51.11</v>
      </c>
      <c r="D13" s="3">
        <v>51.41</v>
      </c>
      <c r="E13" s="3">
        <v>50.02</v>
      </c>
      <c r="F13" s="3">
        <v>51.06</v>
      </c>
      <c r="G13" s="1">
        <v>8601700</v>
      </c>
    </row>
    <row r="14" spans="2:7">
      <c r="B14" s="2">
        <v>45203</v>
      </c>
      <c r="C14" s="3">
        <v>51.26</v>
      </c>
      <c r="D14" s="3">
        <v>51.58</v>
      </c>
      <c r="E14" s="3">
        <v>50.74</v>
      </c>
      <c r="F14" s="3">
        <v>51.41</v>
      </c>
      <c r="G14" s="1">
        <v>10421900</v>
      </c>
    </row>
    <row r="15" spans="2:7">
      <c r="B15" s="2">
        <v>45202</v>
      </c>
      <c r="C15" s="3">
        <v>52.93</v>
      </c>
      <c r="D15" s="3">
        <v>53.01</v>
      </c>
      <c r="E15" s="3">
        <v>50.75</v>
      </c>
      <c r="F15" s="3">
        <v>51.3</v>
      </c>
      <c r="G15" s="1">
        <v>15459400</v>
      </c>
    </row>
    <row r="16" spans="2:7">
      <c r="B16" s="2">
        <v>45201</v>
      </c>
      <c r="C16" s="3">
        <v>54.74</v>
      </c>
      <c r="D16" s="3">
        <v>54.96</v>
      </c>
      <c r="E16" s="3">
        <v>53.27</v>
      </c>
      <c r="F16" s="3">
        <v>53.55</v>
      </c>
      <c r="G16" s="1">
        <v>8859300</v>
      </c>
    </row>
    <row r="17" spans="2:7">
      <c r="B17" s="2">
        <v>45198</v>
      </c>
      <c r="C17" s="3">
        <v>55.1</v>
      </c>
      <c r="D17" s="3">
        <v>55.81</v>
      </c>
      <c r="E17" s="3">
        <v>54.64</v>
      </c>
      <c r="F17" s="3">
        <v>54.9</v>
      </c>
      <c r="G17" s="1">
        <v>8059000</v>
      </c>
    </row>
    <row r="18" spans="2:7">
      <c r="B18" s="2">
        <v>45197</v>
      </c>
      <c r="C18" s="3">
        <v>54.52</v>
      </c>
      <c r="D18" s="3">
        <v>54.78</v>
      </c>
      <c r="E18" s="3">
        <v>53.91</v>
      </c>
      <c r="F18" s="3">
        <v>54.55</v>
      </c>
      <c r="G18" s="1">
        <v>6154300</v>
      </c>
    </row>
    <row r="19" spans="2:7">
      <c r="B19" s="2">
        <v>45196</v>
      </c>
      <c r="C19" s="3">
        <v>54.43</v>
      </c>
      <c r="D19" s="3">
        <v>55.23</v>
      </c>
      <c r="E19" s="3">
        <v>54.12</v>
      </c>
      <c r="F19" s="3">
        <v>54.38</v>
      </c>
      <c r="G19" s="1">
        <v>7746700</v>
      </c>
    </row>
    <row r="20" spans="2:7">
      <c r="B20" s="2">
        <v>45195</v>
      </c>
      <c r="C20" s="3">
        <v>54.74</v>
      </c>
      <c r="D20" s="3">
        <v>54.98</v>
      </c>
      <c r="E20" s="3">
        <v>53.53</v>
      </c>
      <c r="F20" s="3">
        <v>54.2</v>
      </c>
      <c r="G20" s="1">
        <v>8948800</v>
      </c>
    </row>
    <row r="21" spans="2:7">
      <c r="B21" s="2">
        <v>45194</v>
      </c>
      <c r="C21" s="3">
        <v>54.96</v>
      </c>
      <c r="D21" s="3">
        <v>55.53</v>
      </c>
      <c r="E21" s="3">
        <v>54.56</v>
      </c>
      <c r="F21" s="3">
        <v>55.35</v>
      </c>
      <c r="G21" s="1">
        <v>6994300</v>
      </c>
    </row>
    <row r="22" spans="2:7">
      <c r="B22" s="2">
        <v>45191</v>
      </c>
      <c r="C22" s="3">
        <v>56</v>
      </c>
      <c r="D22" s="3">
        <v>56.2</v>
      </c>
      <c r="E22" s="3">
        <v>55.12</v>
      </c>
      <c r="F22" s="3">
        <v>55.15</v>
      </c>
      <c r="G22" s="1">
        <v>7019500</v>
      </c>
    </row>
    <row r="23" spans="2:7">
      <c r="B23" s="2">
        <v>45190</v>
      </c>
      <c r="C23" s="3">
        <v>56.24</v>
      </c>
      <c r="D23" s="3">
        <v>56.85</v>
      </c>
      <c r="E23" s="3">
        <v>55.95</v>
      </c>
      <c r="F23" s="3">
        <v>56.01</v>
      </c>
      <c r="G23" s="1">
        <v>8686200</v>
      </c>
    </row>
    <row r="24" spans="2:7">
      <c r="B24" s="2">
        <v>45189</v>
      </c>
      <c r="C24" s="3">
        <v>57.91</v>
      </c>
      <c r="D24" s="3">
        <v>58.39</v>
      </c>
      <c r="E24" s="3">
        <v>56.63</v>
      </c>
      <c r="F24" s="3">
        <v>56.67</v>
      </c>
      <c r="G24" s="1">
        <v>8867700</v>
      </c>
    </row>
    <row r="25" spans="2:7">
      <c r="B25" s="2">
        <v>45188</v>
      </c>
      <c r="C25" s="3">
        <v>57.84</v>
      </c>
      <c r="D25" s="3">
        <v>58.2</v>
      </c>
      <c r="E25" s="3">
        <v>57.39</v>
      </c>
      <c r="F25" s="3">
        <v>57.73</v>
      </c>
      <c r="G25" s="1">
        <v>7313900</v>
      </c>
    </row>
    <row r="26" spans="2:7">
      <c r="B26" s="2">
        <v>45187</v>
      </c>
      <c r="C26" s="3">
        <v>57.99</v>
      </c>
      <c r="D26" s="3">
        <v>58.25</v>
      </c>
      <c r="E26" s="3">
        <v>56.94</v>
      </c>
      <c r="F26" s="3">
        <v>57.86</v>
      </c>
      <c r="G26" s="1">
        <v>8713500</v>
      </c>
    </row>
    <row r="27" spans="2:7">
      <c r="B27" s="2">
        <v>45184</v>
      </c>
      <c r="C27" s="3">
        <v>58</v>
      </c>
      <c r="D27" s="3">
        <v>58.62</v>
      </c>
      <c r="E27" s="3">
        <v>56.82</v>
      </c>
      <c r="F27" s="3">
        <v>58.22</v>
      </c>
      <c r="G27" s="1">
        <v>23633300</v>
      </c>
    </row>
    <row r="28" spans="2:7">
      <c r="B28" s="2">
        <v>45183</v>
      </c>
      <c r="C28" s="3">
        <v>59.35</v>
      </c>
      <c r="D28" s="3">
        <v>59.93</v>
      </c>
      <c r="E28" s="3">
        <v>59.07</v>
      </c>
      <c r="F28" s="3">
        <v>59.76</v>
      </c>
      <c r="G28" s="1">
        <v>8074200</v>
      </c>
    </row>
    <row r="29" spans="2:7">
      <c r="B29" s="2">
        <v>45182</v>
      </c>
      <c r="C29" s="3">
        <v>60.8</v>
      </c>
      <c r="D29" s="3">
        <v>60.98</v>
      </c>
      <c r="E29" s="3">
        <v>57.9</v>
      </c>
      <c r="F29" s="3">
        <v>58.73</v>
      </c>
      <c r="G29" s="1">
        <v>13621300</v>
      </c>
    </row>
    <row r="30" spans="2:7">
      <c r="B30" s="2">
        <v>45181</v>
      </c>
      <c r="C30" s="3">
        <v>59.91</v>
      </c>
      <c r="D30" s="3">
        <v>61.15</v>
      </c>
      <c r="E30" s="3">
        <v>59.81</v>
      </c>
      <c r="F30" s="3">
        <v>60.52</v>
      </c>
      <c r="G30" s="1">
        <v>9448200</v>
      </c>
    </row>
    <row r="31" spans="2:7">
      <c r="B31" s="2">
        <v>45180</v>
      </c>
      <c r="C31" s="3">
        <v>59.89</v>
      </c>
      <c r="D31" s="3">
        <v>60.59</v>
      </c>
      <c r="E31" s="3">
        <v>59.62</v>
      </c>
      <c r="F31" s="3">
        <v>59.82</v>
      </c>
      <c r="G31" s="1">
        <v>7641700</v>
      </c>
    </row>
    <row r="32" spans="2:7">
      <c r="B32" s="2">
        <v>45177</v>
      </c>
      <c r="C32" s="3">
        <v>57.63</v>
      </c>
      <c r="D32" s="3">
        <v>59.43</v>
      </c>
      <c r="E32" s="3">
        <v>57.58</v>
      </c>
      <c r="F32" s="3">
        <v>59.33</v>
      </c>
      <c r="G32" s="1">
        <v>9554100</v>
      </c>
    </row>
    <row r="33" spans="2:7">
      <c r="B33" s="2">
        <v>45176</v>
      </c>
      <c r="C33" s="3">
        <v>58.25</v>
      </c>
      <c r="D33" s="3">
        <v>58.6</v>
      </c>
      <c r="E33" s="3">
        <v>57.62</v>
      </c>
      <c r="F33" s="3">
        <v>57.82</v>
      </c>
      <c r="G33" s="1">
        <v>6351600</v>
      </c>
    </row>
    <row r="34" spans="2:7">
      <c r="B34" s="2">
        <v>45175</v>
      </c>
      <c r="C34">
        <v>58.97</v>
      </c>
      <c r="D34">
        <v>59.3</v>
      </c>
      <c r="E34">
        <v>57.67</v>
      </c>
      <c r="F34">
        <v>58.27</v>
      </c>
      <c r="G34" s="1">
        <v>8534800</v>
      </c>
    </row>
    <row r="35" spans="2:7">
      <c r="B35" s="2">
        <v>45174</v>
      </c>
      <c r="C35">
        <v>60.7</v>
      </c>
      <c r="D35">
        <v>60.96</v>
      </c>
      <c r="E35">
        <v>59.63</v>
      </c>
      <c r="F35">
        <v>59.68</v>
      </c>
      <c r="G35" s="1">
        <v>6085800</v>
      </c>
    </row>
    <row r="36" spans="2:7">
      <c r="B36" s="2">
        <v>45170</v>
      </c>
      <c r="C36">
        <v>59.57</v>
      </c>
      <c r="D36">
        <v>60.86</v>
      </c>
      <c r="E36">
        <v>59.5</v>
      </c>
      <c r="F36">
        <v>60.5</v>
      </c>
      <c r="G36" s="1">
        <v>9392100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6C02D-C39E-438B-949F-7FC7D7712496}">
  <dimension ref="B2:C104"/>
  <sheetViews>
    <sheetView tabSelected="1" workbookViewId="0"/>
  </sheetViews>
  <sheetFormatPr defaultRowHeight="14.4"/>
  <sheetData>
    <row r="2" spans="2:3">
      <c r="B2" t="s">
        <v>0</v>
      </c>
      <c r="C2" t="s">
        <v>1</v>
      </c>
    </row>
    <row r="3" spans="2:3">
      <c r="B3" t="s">
        <v>2</v>
      </c>
      <c r="C3" s="1">
        <v>5109292</v>
      </c>
    </row>
    <row r="4" spans="2:3">
      <c r="B4" t="s">
        <v>3</v>
      </c>
      <c r="C4" s="1">
        <v>920901</v>
      </c>
    </row>
    <row r="5" spans="2:3">
      <c r="B5" t="s">
        <v>4</v>
      </c>
      <c r="C5" s="1">
        <v>709150</v>
      </c>
    </row>
    <row r="6" spans="2:3">
      <c r="B6" t="s">
        <v>5</v>
      </c>
      <c r="C6" s="1">
        <v>696757</v>
      </c>
    </row>
    <row r="7" spans="2:3">
      <c r="B7" t="s">
        <v>6</v>
      </c>
      <c r="C7" s="1">
        <v>514182</v>
      </c>
    </row>
    <row r="8" spans="2:3">
      <c r="B8" t="s">
        <v>7</v>
      </c>
      <c r="C8" s="1">
        <v>311747</v>
      </c>
    </row>
    <row r="9" spans="2:3">
      <c r="B9" t="s">
        <v>8</v>
      </c>
      <c r="C9" s="1">
        <v>282188</v>
      </c>
    </row>
    <row r="10" spans="2:3">
      <c r="B10" t="s">
        <v>9</v>
      </c>
      <c r="C10" s="1">
        <v>263864</v>
      </c>
    </row>
    <row r="11" spans="2:3">
      <c r="B11" t="s">
        <v>10</v>
      </c>
      <c r="C11" s="1">
        <v>252671</v>
      </c>
    </row>
    <row r="12" spans="2:3">
      <c r="B12" t="s">
        <v>11</v>
      </c>
      <c r="C12" s="1">
        <v>206542</v>
      </c>
    </row>
    <row r="13" spans="2:3">
      <c r="B13" t="s">
        <v>12</v>
      </c>
      <c r="C13" s="1">
        <v>194534</v>
      </c>
    </row>
    <row r="14" spans="2:3">
      <c r="B14" t="s">
        <v>13</v>
      </c>
      <c r="C14" s="1">
        <v>178383</v>
      </c>
    </row>
    <row r="15" spans="2:3">
      <c r="B15" t="s">
        <v>14</v>
      </c>
      <c r="C15" s="1">
        <v>171141</v>
      </c>
    </row>
    <row r="16" spans="2:3">
      <c r="B16" t="s">
        <v>15</v>
      </c>
      <c r="C16" s="1">
        <v>141527</v>
      </c>
    </row>
    <row r="17" spans="2:3">
      <c r="B17" t="s">
        <v>16</v>
      </c>
      <c r="C17" s="1">
        <v>137254</v>
      </c>
    </row>
    <row r="18" spans="2:3">
      <c r="B18" t="s">
        <v>17</v>
      </c>
      <c r="C18" s="1">
        <v>129911</v>
      </c>
    </row>
    <row r="19" spans="2:3">
      <c r="B19" t="s">
        <v>18</v>
      </c>
      <c r="C19" s="1">
        <v>108078</v>
      </c>
    </row>
    <row r="20" spans="2:3">
      <c r="B20" t="s">
        <v>19</v>
      </c>
      <c r="C20" s="1">
        <v>106074</v>
      </c>
    </row>
    <row r="21" spans="2:3">
      <c r="B21" t="s">
        <v>20</v>
      </c>
      <c r="C21" s="1">
        <v>101483</v>
      </c>
    </row>
    <row r="22" spans="2:3">
      <c r="B22" t="s">
        <v>21</v>
      </c>
      <c r="C22" s="1">
        <v>100232</v>
      </c>
    </row>
    <row r="23" spans="2:3">
      <c r="B23" t="s">
        <v>22</v>
      </c>
      <c r="C23" s="1">
        <v>72337</v>
      </c>
    </row>
    <row r="24" spans="2:3">
      <c r="B24" t="s">
        <v>23</v>
      </c>
      <c r="C24" s="1">
        <v>66695</v>
      </c>
    </row>
    <row r="25" spans="2:3">
      <c r="B25" t="s">
        <v>24</v>
      </c>
      <c r="C25" s="1">
        <v>64725</v>
      </c>
    </row>
    <row r="26" spans="2:3">
      <c r="B26" t="s">
        <v>25</v>
      </c>
      <c r="C26" s="1">
        <v>54658</v>
      </c>
    </row>
    <row r="27" spans="2:3">
      <c r="B27" t="s">
        <v>26</v>
      </c>
      <c r="C27" s="1">
        <v>53154</v>
      </c>
    </row>
    <row r="28" spans="2:3">
      <c r="B28" t="s">
        <v>27</v>
      </c>
      <c r="C28" s="1">
        <v>53041</v>
      </c>
    </row>
    <row r="29" spans="2:3">
      <c r="B29" t="s">
        <v>28</v>
      </c>
      <c r="C29" s="1">
        <v>52617</v>
      </c>
    </row>
    <row r="30" spans="2:3">
      <c r="B30" t="s">
        <v>29</v>
      </c>
      <c r="C30" s="1">
        <v>51351</v>
      </c>
    </row>
    <row r="31" spans="2:3">
      <c r="B31" t="s">
        <v>30</v>
      </c>
      <c r="C31" s="1">
        <v>48640</v>
      </c>
    </row>
    <row r="32" spans="2:3">
      <c r="B32" t="s">
        <v>31</v>
      </c>
      <c r="C32" s="1">
        <v>48419</v>
      </c>
    </row>
    <row r="33" spans="2:3">
      <c r="B33" t="s">
        <v>32</v>
      </c>
      <c r="C33" s="1">
        <v>46334</v>
      </c>
    </row>
    <row r="34" spans="2:3">
      <c r="B34" t="s">
        <v>33</v>
      </c>
      <c r="C34" s="1">
        <v>44245</v>
      </c>
    </row>
    <row r="35" spans="2:3">
      <c r="B35" t="s">
        <v>34</v>
      </c>
      <c r="C35" s="1">
        <v>43627</v>
      </c>
    </row>
    <row r="36" spans="2:3">
      <c r="B36" t="s">
        <v>35</v>
      </c>
      <c r="C36" s="1">
        <v>38128</v>
      </c>
    </row>
    <row r="37" spans="2:3">
      <c r="B37" t="s">
        <v>36</v>
      </c>
      <c r="C37" s="1">
        <v>37242</v>
      </c>
    </row>
    <row r="38" spans="2:3">
      <c r="B38" t="s">
        <v>37</v>
      </c>
      <c r="C38" s="1">
        <v>36914</v>
      </c>
    </row>
    <row r="39" spans="2:3">
      <c r="B39" t="s">
        <v>38</v>
      </c>
      <c r="C39" s="1">
        <v>36909</v>
      </c>
    </row>
    <row r="40" spans="2:3">
      <c r="B40" t="s">
        <v>39</v>
      </c>
      <c r="C40" s="1">
        <v>36400</v>
      </c>
    </row>
    <row r="41" spans="2:3">
      <c r="B41" t="s">
        <v>40</v>
      </c>
      <c r="C41" s="1">
        <v>35521</v>
      </c>
    </row>
    <row r="42" spans="2:3">
      <c r="B42" t="s">
        <v>41</v>
      </c>
      <c r="C42" s="1">
        <v>35033</v>
      </c>
    </row>
    <row r="43" spans="2:3">
      <c r="B43" t="s">
        <v>42</v>
      </c>
      <c r="C43" s="1">
        <v>34325</v>
      </c>
    </row>
    <row r="44" spans="2:3">
      <c r="B44" t="s">
        <v>43</v>
      </c>
      <c r="C44" s="1">
        <v>33848</v>
      </c>
    </row>
    <row r="45" spans="2:3">
      <c r="B45" t="s">
        <v>44</v>
      </c>
      <c r="C45" s="1">
        <v>33436</v>
      </c>
    </row>
    <row r="46" spans="2:3">
      <c r="B46" t="s">
        <v>45</v>
      </c>
      <c r="C46" s="1">
        <v>33021</v>
      </c>
    </row>
    <row r="47" spans="2:3">
      <c r="B47" t="s">
        <v>46</v>
      </c>
      <c r="C47" s="1">
        <v>32828</v>
      </c>
    </row>
    <row r="48" spans="2:3">
      <c r="B48" t="s">
        <v>47</v>
      </c>
      <c r="C48" s="1">
        <v>32209</v>
      </c>
    </row>
    <row r="49" spans="2:3">
      <c r="B49" t="s">
        <v>48</v>
      </c>
      <c r="C49" s="1">
        <v>30068</v>
      </c>
    </row>
    <row r="50" spans="2:3">
      <c r="B50" t="s">
        <v>49</v>
      </c>
      <c r="C50" s="1">
        <v>28020</v>
      </c>
    </row>
    <row r="51" spans="2:3">
      <c r="B51" t="s">
        <v>50</v>
      </c>
      <c r="C51" s="1">
        <v>27591</v>
      </c>
    </row>
    <row r="52" spans="2:3">
      <c r="B52" t="s">
        <v>51</v>
      </c>
      <c r="C52" s="1">
        <v>26861</v>
      </c>
    </row>
    <row r="53" spans="2:3">
      <c r="B53" t="s">
        <v>52</v>
      </c>
      <c r="C53" s="1">
        <v>26473</v>
      </c>
    </row>
    <row r="54" spans="2:3">
      <c r="B54" t="s">
        <v>53</v>
      </c>
      <c r="C54" s="1">
        <v>23087</v>
      </c>
    </row>
    <row r="55" spans="2:3">
      <c r="B55" t="s">
        <v>54</v>
      </c>
      <c r="C55" s="1">
        <v>21758</v>
      </c>
    </row>
    <row r="56" spans="2:3">
      <c r="B56" t="s">
        <v>55</v>
      </c>
      <c r="C56" s="1">
        <v>21305</v>
      </c>
    </row>
    <row r="57" spans="2:3">
      <c r="B57" t="s">
        <v>56</v>
      </c>
      <c r="C57" s="1">
        <v>21246</v>
      </c>
    </row>
    <row r="58" spans="2:3">
      <c r="B58" t="s">
        <v>57</v>
      </c>
      <c r="C58" s="1">
        <v>20761</v>
      </c>
    </row>
    <row r="59" spans="2:3">
      <c r="B59" t="s">
        <v>58</v>
      </c>
      <c r="C59" s="1">
        <v>20588</v>
      </c>
    </row>
    <row r="60" spans="2:3">
      <c r="B60" t="s">
        <v>59</v>
      </c>
      <c r="C60" s="1">
        <v>19755</v>
      </c>
    </row>
    <row r="61" spans="2:3">
      <c r="B61" t="s">
        <v>60</v>
      </c>
      <c r="C61" s="1">
        <v>18536</v>
      </c>
    </row>
    <row r="62" spans="2:3">
      <c r="B62" t="s">
        <v>61</v>
      </c>
      <c r="C62" s="1">
        <v>17244</v>
      </c>
    </row>
    <row r="63" spans="2:3">
      <c r="B63" t="s">
        <v>62</v>
      </c>
      <c r="C63" s="1">
        <v>16767</v>
      </c>
    </row>
    <row r="64" spans="2:3">
      <c r="B64" t="s">
        <v>63</v>
      </c>
      <c r="C64" s="1">
        <v>16723</v>
      </c>
    </row>
    <row r="65" spans="2:3">
      <c r="B65" t="s">
        <v>64</v>
      </c>
      <c r="C65" s="1">
        <v>16566</v>
      </c>
    </row>
    <row r="66" spans="2:3">
      <c r="B66" t="s">
        <v>65</v>
      </c>
      <c r="C66" s="1">
        <v>16433</v>
      </c>
    </row>
    <row r="67" spans="2:3">
      <c r="B67" t="s">
        <v>66</v>
      </c>
      <c r="C67" s="1">
        <v>16354</v>
      </c>
    </row>
    <row r="68" spans="2:3">
      <c r="B68" t="s">
        <v>67</v>
      </c>
      <c r="C68" s="1">
        <v>15872</v>
      </c>
    </row>
    <row r="69" spans="2:3">
      <c r="B69" t="s">
        <v>68</v>
      </c>
      <c r="C69" s="1">
        <v>15529</v>
      </c>
    </row>
    <row r="70" spans="2:3">
      <c r="B70" t="s">
        <v>69</v>
      </c>
      <c r="C70" s="1">
        <v>15504</v>
      </c>
    </row>
    <row r="71" spans="2:3">
      <c r="B71" t="s">
        <v>70</v>
      </c>
      <c r="C71" s="1">
        <v>15435</v>
      </c>
    </row>
    <row r="72" spans="2:3">
      <c r="B72" t="s">
        <v>71</v>
      </c>
      <c r="C72" s="1">
        <v>15310</v>
      </c>
    </row>
    <row r="73" spans="2:3">
      <c r="B73" t="s">
        <v>72</v>
      </c>
      <c r="C73" s="1">
        <v>15229</v>
      </c>
    </row>
    <row r="74" spans="2:3">
      <c r="B74" t="s">
        <v>73</v>
      </c>
      <c r="C74" s="1">
        <v>14914</v>
      </c>
    </row>
    <row r="75" spans="2:3">
      <c r="B75" t="s">
        <v>74</v>
      </c>
      <c r="C75" s="1">
        <v>14484</v>
      </c>
    </row>
    <row r="76" spans="2:3">
      <c r="B76" t="s">
        <v>75</v>
      </c>
      <c r="C76" s="1">
        <v>14323</v>
      </c>
    </row>
    <row r="77" spans="2:3">
      <c r="B77" t="s">
        <v>76</v>
      </c>
      <c r="C77" s="1">
        <v>13896</v>
      </c>
    </row>
    <row r="78" spans="2:3">
      <c r="B78" t="s">
        <v>77</v>
      </c>
      <c r="C78" s="1">
        <v>13643</v>
      </c>
    </row>
    <row r="79" spans="2:3">
      <c r="B79" t="s">
        <v>78</v>
      </c>
      <c r="C79" s="1">
        <v>13614</v>
      </c>
    </row>
    <row r="80" spans="2:3">
      <c r="B80" t="s">
        <v>79</v>
      </c>
      <c r="C80" s="1">
        <v>13381</v>
      </c>
    </row>
    <row r="81" spans="2:3">
      <c r="B81" t="s">
        <v>80</v>
      </c>
      <c r="C81" s="1">
        <v>13249</v>
      </c>
    </row>
    <row r="82" spans="2:3">
      <c r="B82" t="s">
        <v>81</v>
      </c>
      <c r="C82" s="1">
        <v>13047</v>
      </c>
    </row>
    <row r="83" spans="2:3">
      <c r="B83" t="s">
        <v>82</v>
      </c>
      <c r="C83" s="1">
        <v>12748</v>
      </c>
    </row>
    <row r="84" spans="2:3">
      <c r="B84" t="s">
        <v>83</v>
      </c>
      <c r="C84" s="1">
        <v>12657</v>
      </c>
    </row>
    <row r="85" spans="2:3">
      <c r="B85" t="s">
        <v>84</v>
      </c>
      <c r="C85" s="1">
        <v>12121</v>
      </c>
    </row>
    <row r="86" spans="2:3">
      <c r="B86" t="s">
        <v>85</v>
      </c>
      <c r="C86" s="1">
        <v>11678</v>
      </c>
    </row>
    <row r="87" spans="2:3">
      <c r="B87" t="s">
        <v>86</v>
      </c>
      <c r="C87" s="1">
        <v>11651</v>
      </c>
    </row>
    <row r="88" spans="2:3">
      <c r="B88" t="s">
        <v>87</v>
      </c>
      <c r="C88" s="1">
        <v>11087</v>
      </c>
    </row>
    <row r="89" spans="2:3">
      <c r="B89" t="s">
        <v>88</v>
      </c>
      <c r="C89" s="1">
        <v>10324</v>
      </c>
    </row>
    <row r="90" spans="2:3">
      <c r="B90" t="s">
        <v>89</v>
      </c>
      <c r="C90" s="1">
        <v>9212</v>
      </c>
    </row>
    <row r="91" spans="2:3">
      <c r="B91" t="s">
        <v>90</v>
      </c>
      <c r="C91" s="1">
        <v>7984</v>
      </c>
    </row>
    <row r="92" spans="2:3">
      <c r="B92" t="s">
        <v>91</v>
      </c>
      <c r="C92" s="1">
        <v>6746</v>
      </c>
    </row>
    <row r="93" spans="2:3">
      <c r="B93" t="s">
        <v>92</v>
      </c>
      <c r="C93" s="1">
        <v>6330</v>
      </c>
    </row>
    <row r="94" spans="2:3">
      <c r="B94" t="s">
        <v>93</v>
      </c>
      <c r="C94" s="1">
        <v>6151</v>
      </c>
    </row>
    <row r="95" spans="2:3">
      <c r="B95" t="s">
        <v>94</v>
      </c>
      <c r="C95" s="1">
        <v>6071</v>
      </c>
    </row>
    <row r="96" spans="2:3">
      <c r="B96" t="s">
        <v>95</v>
      </c>
      <c r="C96" s="1">
        <v>5572</v>
      </c>
    </row>
    <row r="97" spans="2:3">
      <c r="B97" t="s">
        <v>96</v>
      </c>
      <c r="C97" s="1">
        <v>5345</v>
      </c>
    </row>
    <row r="98" spans="2:3">
      <c r="B98" t="s">
        <v>97</v>
      </c>
      <c r="C98" s="1">
        <v>4991</v>
      </c>
    </row>
    <row r="99" spans="2:3">
      <c r="B99" t="s">
        <v>98</v>
      </c>
      <c r="C99" s="1">
        <v>4858</v>
      </c>
    </row>
    <row r="100" spans="2:3">
      <c r="B100" t="s">
        <v>99</v>
      </c>
      <c r="C100" s="1">
        <v>4855</v>
      </c>
    </row>
    <row r="101" spans="2:3">
      <c r="B101" t="s">
        <v>100</v>
      </c>
      <c r="C101" s="1">
        <v>4790</v>
      </c>
    </row>
    <row r="102" spans="2:3">
      <c r="B102" t="s">
        <v>101</v>
      </c>
      <c r="C102" s="1">
        <v>4360</v>
      </c>
    </row>
    <row r="103" spans="2:3">
      <c r="B103" t="s">
        <v>102</v>
      </c>
      <c r="C103" s="1">
        <v>3770</v>
      </c>
    </row>
    <row r="104" spans="2:3">
      <c r="B104" t="s">
        <v>103</v>
      </c>
      <c r="C104" s="1">
        <v>3597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D724E-1C75-42F9-A343-B70A87C17D0F}">
  <dimension ref="B2:K105"/>
  <sheetViews>
    <sheetView workbookViewId="0"/>
  </sheetViews>
  <sheetFormatPr defaultRowHeight="14.4"/>
  <sheetData>
    <row r="2" spans="2:11">
      <c r="B2" t="s">
        <v>107</v>
      </c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  <c r="K2" t="s">
        <v>116</v>
      </c>
    </row>
    <row r="3" spans="2:11">
      <c r="B3" t="s">
        <v>117</v>
      </c>
      <c r="C3" s="1">
        <v>12812508</v>
      </c>
      <c r="D3" s="1">
        <v>11667524</v>
      </c>
      <c r="E3" s="1">
        <v>7868227</v>
      </c>
      <c r="F3" s="1">
        <v>1808271</v>
      </c>
      <c r="G3" s="1">
        <v>96498</v>
      </c>
      <c r="H3" s="1">
        <v>754878</v>
      </c>
      <c r="I3" s="1">
        <v>4501</v>
      </c>
      <c r="J3" s="1">
        <v>1135149</v>
      </c>
      <c r="K3">
        <v>1144984</v>
      </c>
    </row>
    <row r="4" spans="2:11">
      <c r="B4" t="s">
        <v>24</v>
      </c>
      <c r="C4" s="1">
        <v>65737</v>
      </c>
      <c r="D4" s="1">
        <v>62520</v>
      </c>
      <c r="E4" s="1">
        <v>58837</v>
      </c>
      <c r="F4" s="1">
        <v>2501</v>
      </c>
      <c r="G4">
        <v>104</v>
      </c>
      <c r="H4">
        <v>513</v>
      </c>
      <c r="I4">
        <v>39</v>
      </c>
      <c r="J4">
        <v>526</v>
      </c>
      <c r="K4">
        <v>3217</v>
      </c>
    </row>
    <row r="5" spans="2:11">
      <c r="B5" t="s">
        <v>98</v>
      </c>
      <c r="C5" s="1">
        <v>5240</v>
      </c>
      <c r="D5" s="1">
        <v>4978</v>
      </c>
      <c r="E5" s="1">
        <v>3311</v>
      </c>
      <c r="F5" s="1">
        <v>1617</v>
      </c>
      <c r="G5">
        <v>24</v>
      </c>
      <c r="H5">
        <v>6</v>
      </c>
      <c r="I5">
        <v>0</v>
      </c>
      <c r="J5">
        <v>20</v>
      </c>
      <c r="K5">
        <v>262</v>
      </c>
    </row>
    <row r="6" spans="2:11">
      <c r="B6" t="s">
        <v>64</v>
      </c>
      <c r="C6" s="1">
        <v>16725</v>
      </c>
      <c r="D6" s="1">
        <v>16051</v>
      </c>
      <c r="E6" s="1">
        <v>14446</v>
      </c>
      <c r="F6" s="1">
        <v>1077</v>
      </c>
      <c r="G6">
        <v>52</v>
      </c>
      <c r="H6">
        <v>105</v>
      </c>
      <c r="I6">
        <v>11</v>
      </c>
      <c r="J6">
        <v>360</v>
      </c>
      <c r="K6">
        <v>674</v>
      </c>
    </row>
    <row r="7" spans="2:11">
      <c r="B7" t="s">
        <v>26</v>
      </c>
      <c r="C7" s="1">
        <v>53448</v>
      </c>
      <c r="D7" s="1">
        <v>47368</v>
      </c>
      <c r="E7" s="1">
        <v>38766</v>
      </c>
      <c r="F7" s="1">
        <v>1245</v>
      </c>
      <c r="G7">
        <v>498</v>
      </c>
      <c r="H7">
        <v>659</v>
      </c>
      <c r="I7">
        <v>24</v>
      </c>
      <c r="J7" s="1">
        <v>6176</v>
      </c>
      <c r="K7">
        <v>6080</v>
      </c>
    </row>
    <row r="8" spans="2:11">
      <c r="B8" t="s">
        <v>92</v>
      </c>
      <c r="C8" s="1">
        <v>6244</v>
      </c>
      <c r="D8" s="1">
        <v>6066</v>
      </c>
      <c r="E8" s="1">
        <v>4779</v>
      </c>
      <c r="F8" s="1">
        <v>1054</v>
      </c>
      <c r="G8">
        <v>11</v>
      </c>
      <c r="H8">
        <v>12</v>
      </c>
      <c r="I8">
        <v>0</v>
      </c>
      <c r="J8">
        <v>210</v>
      </c>
      <c r="K8">
        <v>178</v>
      </c>
    </row>
    <row r="9" spans="2:11">
      <c r="B9" t="s">
        <v>46</v>
      </c>
      <c r="C9" s="1">
        <v>33244</v>
      </c>
      <c r="D9" s="1">
        <v>31192</v>
      </c>
      <c r="E9" s="1">
        <v>29358</v>
      </c>
      <c r="F9">
        <v>275</v>
      </c>
      <c r="G9">
        <v>147</v>
      </c>
      <c r="H9">
        <v>300</v>
      </c>
      <c r="I9">
        <v>21</v>
      </c>
      <c r="J9" s="1">
        <v>1091</v>
      </c>
      <c r="K9">
        <v>2052</v>
      </c>
    </row>
    <row r="10" spans="2:11">
      <c r="B10" t="s">
        <v>101</v>
      </c>
      <c r="C10" s="1">
        <v>4437</v>
      </c>
      <c r="D10" s="1">
        <v>4271</v>
      </c>
      <c r="E10" s="1">
        <v>4227</v>
      </c>
      <c r="F10">
        <v>7</v>
      </c>
      <c r="G10">
        <v>10</v>
      </c>
      <c r="H10">
        <v>7</v>
      </c>
      <c r="I10">
        <v>0</v>
      </c>
      <c r="J10">
        <v>20</v>
      </c>
      <c r="K10">
        <v>166</v>
      </c>
    </row>
    <row r="11" spans="2:11">
      <c r="B11" t="s">
        <v>68</v>
      </c>
      <c r="C11" s="1">
        <v>15702</v>
      </c>
      <c r="D11" s="1">
        <v>15097</v>
      </c>
      <c r="E11" s="1">
        <v>14117</v>
      </c>
      <c r="F11">
        <v>694</v>
      </c>
      <c r="G11">
        <v>63</v>
      </c>
      <c r="H11">
        <v>40</v>
      </c>
      <c r="I11">
        <v>5</v>
      </c>
      <c r="J11">
        <v>178</v>
      </c>
      <c r="K11">
        <v>605</v>
      </c>
    </row>
    <row r="12" spans="2:11">
      <c r="B12" t="s">
        <v>83</v>
      </c>
      <c r="C12" s="1">
        <v>13042</v>
      </c>
      <c r="D12" s="1">
        <v>12134</v>
      </c>
      <c r="E12" s="1">
        <v>9528</v>
      </c>
      <c r="F12">
        <v>725</v>
      </c>
      <c r="G12">
        <v>129</v>
      </c>
      <c r="H12">
        <v>117</v>
      </c>
      <c r="I12">
        <v>41</v>
      </c>
      <c r="J12" s="1">
        <v>1594</v>
      </c>
      <c r="K12">
        <v>908</v>
      </c>
    </row>
    <row r="13" spans="2:11">
      <c r="B13" t="s">
        <v>11</v>
      </c>
      <c r="C13" s="1">
        <v>205865</v>
      </c>
      <c r="D13" s="1">
        <v>190868</v>
      </c>
      <c r="E13" s="1">
        <v>129083</v>
      </c>
      <c r="F13" s="1">
        <v>28675</v>
      </c>
      <c r="G13">
        <v>783</v>
      </c>
      <c r="H13" s="1">
        <v>24487</v>
      </c>
      <c r="I13">
        <v>84</v>
      </c>
      <c r="J13" s="1">
        <v>7756</v>
      </c>
      <c r="K13">
        <v>14997</v>
      </c>
    </row>
    <row r="14" spans="2:11">
      <c r="B14" t="s">
        <v>44</v>
      </c>
      <c r="C14" s="1">
        <v>34032</v>
      </c>
      <c r="D14" s="1">
        <v>32857</v>
      </c>
      <c r="E14" s="1">
        <v>31437</v>
      </c>
      <c r="F14">
        <v>390</v>
      </c>
      <c r="G14">
        <v>62</v>
      </c>
      <c r="H14">
        <v>179</v>
      </c>
      <c r="I14">
        <v>3</v>
      </c>
      <c r="J14">
        <v>786</v>
      </c>
      <c r="K14">
        <v>1175</v>
      </c>
    </row>
    <row r="15" spans="2:11">
      <c r="B15" t="s">
        <v>72</v>
      </c>
      <c r="C15" s="1">
        <v>15455</v>
      </c>
      <c r="D15" s="1">
        <v>15025</v>
      </c>
      <c r="E15" s="1">
        <v>14784</v>
      </c>
      <c r="F15">
        <v>54</v>
      </c>
      <c r="G15">
        <v>28</v>
      </c>
      <c r="H15">
        <v>60</v>
      </c>
      <c r="I15">
        <v>0</v>
      </c>
      <c r="J15">
        <v>99</v>
      </c>
      <c r="K15">
        <v>430</v>
      </c>
    </row>
    <row r="16" spans="2:11">
      <c r="B16" t="s">
        <v>81</v>
      </c>
      <c r="C16" s="1">
        <v>13288</v>
      </c>
      <c r="D16" s="1">
        <v>12781</v>
      </c>
      <c r="E16" s="1">
        <v>12524</v>
      </c>
      <c r="F16">
        <v>38</v>
      </c>
      <c r="G16">
        <v>40</v>
      </c>
      <c r="H16">
        <v>79</v>
      </c>
      <c r="I16">
        <v>3</v>
      </c>
      <c r="J16">
        <v>97</v>
      </c>
      <c r="K16">
        <v>507</v>
      </c>
    </row>
    <row r="17" spans="2:11">
      <c r="B17" t="s">
        <v>38</v>
      </c>
      <c r="C17" s="1">
        <v>36899</v>
      </c>
      <c r="D17" s="1">
        <v>35317</v>
      </c>
      <c r="E17" s="1">
        <v>33085</v>
      </c>
      <c r="F17" s="1">
        <v>1151</v>
      </c>
      <c r="G17">
        <v>106</v>
      </c>
      <c r="H17">
        <v>180</v>
      </c>
      <c r="I17">
        <v>5</v>
      </c>
      <c r="J17">
        <v>790</v>
      </c>
      <c r="K17">
        <v>1582</v>
      </c>
    </row>
    <row r="18" spans="2:11">
      <c r="B18" t="s">
        <v>32</v>
      </c>
      <c r="C18" s="1">
        <v>46863</v>
      </c>
      <c r="D18" s="1">
        <v>44597</v>
      </c>
      <c r="E18" s="1">
        <v>40838</v>
      </c>
      <c r="F18" s="1">
        <v>2083</v>
      </c>
      <c r="G18">
        <v>114</v>
      </c>
      <c r="H18">
        <v>623</v>
      </c>
      <c r="I18">
        <v>26</v>
      </c>
      <c r="J18">
        <v>913</v>
      </c>
      <c r="K18">
        <v>2266</v>
      </c>
    </row>
    <row r="19" spans="2:11">
      <c r="B19" t="s">
        <v>2</v>
      </c>
      <c r="C19" s="1">
        <v>5275541</v>
      </c>
      <c r="D19" s="1">
        <v>4728989</v>
      </c>
      <c r="E19" s="1">
        <v>2345983</v>
      </c>
      <c r="F19" s="1">
        <v>1205824</v>
      </c>
      <c r="G19" s="1">
        <v>56894</v>
      </c>
      <c r="H19" s="1">
        <v>413271</v>
      </c>
      <c r="I19" s="1">
        <v>1864</v>
      </c>
      <c r="J19" s="1">
        <v>705153</v>
      </c>
      <c r="K19">
        <v>546552</v>
      </c>
    </row>
    <row r="20" spans="2:11">
      <c r="B20" t="s">
        <v>60</v>
      </c>
      <c r="C20" s="1">
        <v>18679</v>
      </c>
      <c r="D20" s="1">
        <v>18050</v>
      </c>
      <c r="E20" s="1">
        <v>17032</v>
      </c>
      <c r="F20">
        <v>621</v>
      </c>
      <c r="G20">
        <v>44</v>
      </c>
      <c r="H20">
        <v>85</v>
      </c>
      <c r="I20">
        <v>2</v>
      </c>
      <c r="J20">
        <v>266</v>
      </c>
      <c r="K20">
        <v>629</v>
      </c>
    </row>
    <row r="21" spans="2:11">
      <c r="B21" t="s">
        <v>88</v>
      </c>
      <c r="C21" s="1">
        <v>10450</v>
      </c>
      <c r="D21" s="1">
        <v>10092</v>
      </c>
      <c r="E21" s="1">
        <v>9984</v>
      </c>
      <c r="F21">
        <v>28</v>
      </c>
      <c r="G21">
        <v>22</v>
      </c>
      <c r="H21">
        <v>23</v>
      </c>
      <c r="I21">
        <v>5</v>
      </c>
      <c r="J21">
        <v>30</v>
      </c>
      <c r="K21">
        <v>358</v>
      </c>
    </row>
    <row r="22" spans="2:11">
      <c r="B22" t="s">
        <v>21</v>
      </c>
      <c r="C22" s="1">
        <v>100420</v>
      </c>
      <c r="D22" s="1">
        <v>91702</v>
      </c>
      <c r="E22" s="1">
        <v>74258</v>
      </c>
      <c r="F22" s="1">
        <v>8954</v>
      </c>
      <c r="G22">
        <v>553</v>
      </c>
      <c r="H22" s="1">
        <v>2299</v>
      </c>
      <c r="I22">
        <v>29</v>
      </c>
      <c r="J22" s="1">
        <v>5609</v>
      </c>
      <c r="K22">
        <v>8718</v>
      </c>
    </row>
    <row r="23" spans="2:11">
      <c r="B23" t="s">
        <v>71</v>
      </c>
      <c r="C23" s="1">
        <v>15516</v>
      </c>
      <c r="D23" s="1">
        <v>14941</v>
      </c>
      <c r="E23" s="1">
        <v>14526</v>
      </c>
      <c r="F23">
        <v>110</v>
      </c>
      <c r="G23">
        <v>28</v>
      </c>
      <c r="H23">
        <v>40</v>
      </c>
      <c r="I23">
        <v>18</v>
      </c>
      <c r="J23">
        <v>219</v>
      </c>
      <c r="K23">
        <v>575</v>
      </c>
    </row>
    <row r="24" spans="2:11">
      <c r="B24" t="s">
        <v>59</v>
      </c>
      <c r="C24" s="1">
        <v>19740</v>
      </c>
      <c r="D24" s="1">
        <v>18871</v>
      </c>
      <c r="E24" s="1">
        <v>17855</v>
      </c>
      <c r="F24">
        <v>67</v>
      </c>
      <c r="G24">
        <v>60</v>
      </c>
      <c r="H24">
        <v>105</v>
      </c>
      <c r="I24">
        <v>7</v>
      </c>
      <c r="J24">
        <v>777</v>
      </c>
      <c r="K24">
        <v>869</v>
      </c>
    </row>
    <row r="25" spans="2:11">
      <c r="B25" t="s">
        <v>3</v>
      </c>
      <c r="C25" s="1">
        <v>932877</v>
      </c>
      <c r="D25" s="1">
        <v>850219</v>
      </c>
      <c r="E25" s="1">
        <v>616830</v>
      </c>
      <c r="F25" s="1">
        <v>45516</v>
      </c>
      <c r="G25" s="1">
        <v>5154</v>
      </c>
      <c r="H25" s="1">
        <v>119672</v>
      </c>
      <c r="I25">
        <v>315</v>
      </c>
      <c r="J25" s="1">
        <v>62732</v>
      </c>
      <c r="K25">
        <v>82658</v>
      </c>
    </row>
    <row r="26" spans="2:11">
      <c r="B26" t="s">
        <v>65</v>
      </c>
      <c r="C26" s="1">
        <v>16866</v>
      </c>
      <c r="D26" s="1">
        <v>16346</v>
      </c>
      <c r="E26" s="1">
        <v>16070</v>
      </c>
      <c r="F26">
        <v>83</v>
      </c>
      <c r="G26">
        <v>34</v>
      </c>
      <c r="H26">
        <v>55</v>
      </c>
      <c r="I26">
        <v>0</v>
      </c>
      <c r="J26">
        <v>104</v>
      </c>
      <c r="K26">
        <v>520</v>
      </c>
    </row>
    <row r="27" spans="2:11">
      <c r="B27" t="s">
        <v>94</v>
      </c>
      <c r="C27" s="1">
        <v>6245</v>
      </c>
      <c r="D27" s="1">
        <v>6099</v>
      </c>
      <c r="E27" s="1">
        <v>6019</v>
      </c>
      <c r="F27">
        <v>22</v>
      </c>
      <c r="G27">
        <v>8</v>
      </c>
      <c r="H27">
        <v>21</v>
      </c>
      <c r="I27">
        <v>9</v>
      </c>
      <c r="J27">
        <v>20</v>
      </c>
      <c r="K27">
        <v>146</v>
      </c>
    </row>
    <row r="28" spans="2:11">
      <c r="B28" t="s">
        <v>42</v>
      </c>
      <c r="C28" s="1">
        <v>34668</v>
      </c>
      <c r="D28" s="1">
        <v>33392</v>
      </c>
      <c r="E28" s="1">
        <v>32597</v>
      </c>
      <c r="F28">
        <v>155</v>
      </c>
      <c r="G28">
        <v>59</v>
      </c>
      <c r="H28">
        <v>248</v>
      </c>
      <c r="I28">
        <v>6</v>
      </c>
      <c r="J28">
        <v>327</v>
      </c>
      <c r="K28">
        <v>1276</v>
      </c>
    </row>
    <row r="29" spans="2:11">
      <c r="B29" t="s">
        <v>55</v>
      </c>
      <c r="C29" s="1">
        <v>21488</v>
      </c>
      <c r="D29" s="1">
        <v>20910</v>
      </c>
      <c r="E29" s="1">
        <v>19778</v>
      </c>
      <c r="F29">
        <v>797</v>
      </c>
      <c r="G29">
        <v>82</v>
      </c>
      <c r="H29">
        <v>67</v>
      </c>
      <c r="I29">
        <v>1</v>
      </c>
      <c r="J29">
        <v>185</v>
      </c>
      <c r="K29">
        <v>578</v>
      </c>
    </row>
    <row r="30" spans="2:11">
      <c r="B30" t="s">
        <v>80</v>
      </c>
      <c r="C30" s="1">
        <v>13534</v>
      </c>
      <c r="D30" s="1">
        <v>12849</v>
      </c>
      <c r="E30" s="1">
        <v>12458</v>
      </c>
      <c r="F30">
        <v>76</v>
      </c>
      <c r="G30">
        <v>32</v>
      </c>
      <c r="H30">
        <v>62</v>
      </c>
      <c r="I30">
        <v>0</v>
      </c>
      <c r="J30">
        <v>221</v>
      </c>
      <c r="K30">
        <v>685</v>
      </c>
    </row>
    <row r="31" spans="2:11">
      <c r="B31" t="s">
        <v>36</v>
      </c>
      <c r="C31" s="1">
        <v>37804</v>
      </c>
      <c r="D31" s="1">
        <v>36066</v>
      </c>
      <c r="E31" s="1">
        <v>35451</v>
      </c>
      <c r="F31">
        <v>181</v>
      </c>
      <c r="G31">
        <v>111</v>
      </c>
      <c r="H31">
        <v>119</v>
      </c>
      <c r="I31">
        <v>4</v>
      </c>
      <c r="J31">
        <v>200</v>
      </c>
      <c r="K31">
        <v>1738</v>
      </c>
    </row>
    <row r="32" spans="2:11">
      <c r="B32" t="s">
        <v>45</v>
      </c>
      <c r="C32" s="1">
        <v>33609</v>
      </c>
      <c r="D32" s="1">
        <v>32541</v>
      </c>
      <c r="E32" s="1">
        <v>30803</v>
      </c>
      <c r="F32" s="1">
        <v>1125</v>
      </c>
      <c r="G32">
        <v>63</v>
      </c>
      <c r="H32">
        <v>69</v>
      </c>
      <c r="I32">
        <v>6</v>
      </c>
      <c r="J32">
        <v>475</v>
      </c>
      <c r="K32">
        <v>1068</v>
      </c>
    </row>
    <row r="33" spans="2:11">
      <c r="B33" t="s">
        <v>99</v>
      </c>
      <c r="C33" s="1">
        <v>4946</v>
      </c>
      <c r="D33" s="1">
        <v>4777</v>
      </c>
      <c r="E33" s="1">
        <v>4700</v>
      </c>
      <c r="F33">
        <v>26</v>
      </c>
      <c r="G33">
        <v>5</v>
      </c>
      <c r="H33">
        <v>24</v>
      </c>
      <c r="I33">
        <v>0</v>
      </c>
      <c r="J33">
        <v>22</v>
      </c>
      <c r="K33">
        <v>169</v>
      </c>
    </row>
    <row r="34" spans="2:11">
      <c r="B34" t="s">
        <v>86</v>
      </c>
      <c r="C34" s="1">
        <v>11985</v>
      </c>
      <c r="D34" s="1">
        <v>11589</v>
      </c>
      <c r="E34" s="1">
        <v>11492</v>
      </c>
      <c r="F34">
        <v>23</v>
      </c>
      <c r="G34">
        <v>13</v>
      </c>
      <c r="H34">
        <v>22</v>
      </c>
      <c r="I34">
        <v>3</v>
      </c>
      <c r="J34">
        <v>36</v>
      </c>
      <c r="K34">
        <v>396</v>
      </c>
    </row>
    <row r="35" spans="2:11">
      <c r="B35" t="s">
        <v>27</v>
      </c>
      <c r="C35" s="1">
        <v>52533</v>
      </c>
      <c r="D35" s="1">
        <v>48442</v>
      </c>
      <c r="E35" s="1">
        <v>45106</v>
      </c>
      <c r="F35">
        <v>865</v>
      </c>
      <c r="G35">
        <v>185</v>
      </c>
      <c r="H35">
        <v>482</v>
      </c>
      <c r="I35">
        <v>26</v>
      </c>
      <c r="J35" s="1">
        <v>1778</v>
      </c>
      <c r="K35">
        <v>4091</v>
      </c>
    </row>
    <row r="36" spans="2:11">
      <c r="B36" t="s">
        <v>90</v>
      </c>
      <c r="C36" s="1">
        <v>7993</v>
      </c>
      <c r="D36" s="1">
        <v>7696</v>
      </c>
      <c r="E36" s="1">
        <v>7601</v>
      </c>
      <c r="F36">
        <v>41</v>
      </c>
      <c r="G36">
        <v>16</v>
      </c>
      <c r="H36">
        <v>13</v>
      </c>
      <c r="I36">
        <v>0</v>
      </c>
      <c r="J36">
        <v>25</v>
      </c>
      <c r="K36">
        <v>297</v>
      </c>
    </row>
    <row r="37" spans="2:11">
      <c r="B37" t="s">
        <v>61</v>
      </c>
      <c r="C37" s="1">
        <v>17620</v>
      </c>
      <c r="D37" s="1">
        <v>16990</v>
      </c>
      <c r="E37" s="1">
        <v>16683</v>
      </c>
      <c r="F37">
        <v>73</v>
      </c>
      <c r="G37">
        <v>51</v>
      </c>
      <c r="H37">
        <v>61</v>
      </c>
      <c r="I37">
        <v>4</v>
      </c>
      <c r="J37">
        <v>118</v>
      </c>
      <c r="K37">
        <v>630</v>
      </c>
    </row>
    <row r="38" spans="2:11">
      <c r="B38" t="s">
        <v>103</v>
      </c>
      <c r="C38" s="1">
        <v>3649</v>
      </c>
      <c r="D38" s="1">
        <v>3466</v>
      </c>
      <c r="E38" s="1">
        <v>3414</v>
      </c>
      <c r="F38">
        <v>13</v>
      </c>
      <c r="G38">
        <v>0</v>
      </c>
      <c r="H38">
        <v>18</v>
      </c>
      <c r="I38">
        <v>4</v>
      </c>
      <c r="J38">
        <v>17</v>
      </c>
      <c r="K38">
        <v>183</v>
      </c>
    </row>
    <row r="39" spans="2:11">
      <c r="B39" t="s">
        <v>93</v>
      </c>
      <c r="C39" s="1">
        <v>6387</v>
      </c>
      <c r="D39" s="1">
        <v>6183</v>
      </c>
      <c r="E39" s="1">
        <v>6092</v>
      </c>
      <c r="F39">
        <v>30</v>
      </c>
      <c r="G39">
        <v>12</v>
      </c>
      <c r="H39">
        <v>17</v>
      </c>
      <c r="I39">
        <v>5</v>
      </c>
      <c r="J39">
        <v>27</v>
      </c>
      <c r="K39">
        <v>204</v>
      </c>
    </row>
    <row r="40" spans="2:11">
      <c r="B40" t="s">
        <v>31</v>
      </c>
      <c r="C40" s="1">
        <v>49284</v>
      </c>
      <c r="D40" s="1">
        <v>46601</v>
      </c>
      <c r="E40" s="1">
        <v>43920</v>
      </c>
      <c r="F40" s="1">
        <v>1078</v>
      </c>
      <c r="G40">
        <v>109</v>
      </c>
      <c r="H40">
        <v>197</v>
      </c>
      <c r="I40">
        <v>16</v>
      </c>
      <c r="J40" s="1">
        <v>1281</v>
      </c>
      <c r="K40">
        <v>2683</v>
      </c>
    </row>
    <row r="41" spans="2:11">
      <c r="B41" t="s">
        <v>52</v>
      </c>
      <c r="C41" s="1">
        <v>27077</v>
      </c>
      <c r="D41" s="1">
        <v>25393</v>
      </c>
      <c r="E41" s="1">
        <v>24203</v>
      </c>
      <c r="F41">
        <v>231</v>
      </c>
      <c r="G41">
        <v>66</v>
      </c>
      <c r="H41">
        <v>103</v>
      </c>
      <c r="I41">
        <v>2</v>
      </c>
      <c r="J41">
        <v>788</v>
      </c>
      <c r="K41">
        <v>1684</v>
      </c>
    </row>
    <row r="42" spans="2:11">
      <c r="B42" t="s">
        <v>28</v>
      </c>
      <c r="C42" s="1">
        <v>52974</v>
      </c>
      <c r="D42" s="1">
        <v>49502</v>
      </c>
      <c r="E42" s="1">
        <v>38171</v>
      </c>
      <c r="F42" s="1">
        <v>7598</v>
      </c>
      <c r="G42">
        <v>208</v>
      </c>
      <c r="H42" s="1">
        <v>2056</v>
      </c>
      <c r="I42">
        <v>31</v>
      </c>
      <c r="J42" s="1">
        <v>1438</v>
      </c>
      <c r="K42">
        <v>3472</v>
      </c>
    </row>
    <row r="43" spans="2:11">
      <c r="B43" t="s">
        <v>89</v>
      </c>
      <c r="C43" s="1">
        <v>9287</v>
      </c>
      <c r="D43" s="1">
        <v>9072</v>
      </c>
      <c r="E43" s="1">
        <v>8968</v>
      </c>
      <c r="F43">
        <v>23</v>
      </c>
      <c r="G43">
        <v>22</v>
      </c>
      <c r="H43">
        <v>17</v>
      </c>
      <c r="I43">
        <v>4</v>
      </c>
      <c r="J43">
        <v>38</v>
      </c>
      <c r="K43">
        <v>215</v>
      </c>
    </row>
    <row r="44" spans="2:11">
      <c r="B44" t="s">
        <v>39</v>
      </c>
      <c r="C44" s="1">
        <v>37113</v>
      </c>
      <c r="D44" s="1">
        <v>35089</v>
      </c>
      <c r="E44" s="1">
        <v>31440</v>
      </c>
      <c r="F44" s="1">
        <v>2842</v>
      </c>
      <c r="G44">
        <v>92</v>
      </c>
      <c r="H44">
        <v>365</v>
      </c>
      <c r="I44">
        <v>7</v>
      </c>
      <c r="J44">
        <v>343</v>
      </c>
      <c r="K44">
        <v>2024</v>
      </c>
    </row>
    <row r="45" spans="2:11">
      <c r="B45" t="s">
        <v>56</v>
      </c>
      <c r="C45" s="1">
        <v>21512</v>
      </c>
      <c r="D45" s="1">
        <v>20552</v>
      </c>
      <c r="E45" s="1">
        <v>20209</v>
      </c>
      <c r="F45">
        <v>157</v>
      </c>
      <c r="G45">
        <v>23</v>
      </c>
      <c r="H45">
        <v>77</v>
      </c>
      <c r="I45">
        <v>3</v>
      </c>
      <c r="J45">
        <v>83</v>
      </c>
      <c r="K45">
        <v>960</v>
      </c>
    </row>
    <row r="46" spans="2:11">
      <c r="B46" t="s">
        <v>54</v>
      </c>
      <c r="C46" s="1">
        <v>22035</v>
      </c>
      <c r="D46" s="1">
        <v>21189</v>
      </c>
      <c r="E46" s="1">
        <v>20574</v>
      </c>
      <c r="F46">
        <v>114</v>
      </c>
      <c r="G46">
        <v>67</v>
      </c>
      <c r="H46">
        <v>99</v>
      </c>
      <c r="I46">
        <v>6</v>
      </c>
      <c r="J46">
        <v>329</v>
      </c>
      <c r="K46">
        <v>846</v>
      </c>
    </row>
    <row r="47" spans="2:11">
      <c r="B47" t="s">
        <v>79</v>
      </c>
      <c r="C47" s="1">
        <v>13308</v>
      </c>
      <c r="D47" s="1">
        <v>12877</v>
      </c>
      <c r="E47" s="1">
        <v>10978</v>
      </c>
      <c r="F47" s="1">
        <v>1431</v>
      </c>
      <c r="G47">
        <v>28</v>
      </c>
      <c r="H47">
        <v>20</v>
      </c>
      <c r="I47">
        <v>4</v>
      </c>
      <c r="J47">
        <v>416</v>
      </c>
      <c r="K47">
        <v>431</v>
      </c>
    </row>
    <row r="48" spans="2:11">
      <c r="B48" t="s">
        <v>6</v>
      </c>
      <c r="C48" s="1">
        <v>516522</v>
      </c>
      <c r="D48" s="1">
        <v>449781</v>
      </c>
      <c r="E48" s="1">
        <v>309835</v>
      </c>
      <c r="F48" s="1">
        <v>27538</v>
      </c>
      <c r="G48" s="1">
        <v>6997</v>
      </c>
      <c r="H48" s="1">
        <v>21634</v>
      </c>
      <c r="I48">
        <v>217</v>
      </c>
      <c r="J48" s="1">
        <v>83560</v>
      </c>
      <c r="K48">
        <v>66741</v>
      </c>
    </row>
    <row r="49" spans="2:11">
      <c r="B49" t="s">
        <v>19</v>
      </c>
      <c r="C49" s="1">
        <v>107502</v>
      </c>
      <c r="D49" s="1">
        <v>99724</v>
      </c>
      <c r="E49" s="1">
        <v>76327</v>
      </c>
      <c r="F49" s="1">
        <v>15573</v>
      </c>
      <c r="G49">
        <v>432</v>
      </c>
      <c r="H49" s="1">
        <v>1090</v>
      </c>
      <c r="I49">
        <v>23</v>
      </c>
      <c r="J49" s="1">
        <v>6279</v>
      </c>
      <c r="K49">
        <v>7778</v>
      </c>
    </row>
    <row r="50" spans="2:11">
      <c r="B50" t="s">
        <v>16</v>
      </c>
      <c r="C50" s="1">
        <v>131869</v>
      </c>
      <c r="D50" s="1">
        <v>116480</v>
      </c>
      <c r="E50" s="1">
        <v>90245</v>
      </c>
      <c r="F50" s="1">
        <v>10027</v>
      </c>
      <c r="G50">
        <v>742</v>
      </c>
      <c r="H50" s="1">
        <v>4700</v>
      </c>
      <c r="I50">
        <v>24</v>
      </c>
      <c r="J50" s="1">
        <v>10742</v>
      </c>
      <c r="K50">
        <v>15389</v>
      </c>
    </row>
    <row r="51" spans="2:11">
      <c r="B51" t="s">
        <v>30</v>
      </c>
      <c r="C51" s="1">
        <v>49967</v>
      </c>
      <c r="D51" s="1">
        <v>46760</v>
      </c>
      <c r="E51" s="1">
        <v>40664</v>
      </c>
      <c r="F51" s="1">
        <v>4457</v>
      </c>
      <c r="G51">
        <v>117</v>
      </c>
      <c r="H51">
        <v>363</v>
      </c>
      <c r="I51">
        <v>18</v>
      </c>
      <c r="J51" s="1">
        <v>1141</v>
      </c>
      <c r="K51">
        <v>3207</v>
      </c>
    </row>
    <row r="52" spans="2:11">
      <c r="B52" t="s">
        <v>4</v>
      </c>
      <c r="C52" s="1">
        <v>714342</v>
      </c>
      <c r="D52" s="1">
        <v>637952</v>
      </c>
      <c r="E52" s="1">
        <v>435395</v>
      </c>
      <c r="F52" s="1">
        <v>49035</v>
      </c>
      <c r="G52" s="1">
        <v>7112</v>
      </c>
      <c r="H52" s="1">
        <v>59390</v>
      </c>
      <c r="I52">
        <v>440</v>
      </c>
      <c r="J52" s="1">
        <v>86580</v>
      </c>
      <c r="K52">
        <v>76390</v>
      </c>
    </row>
    <row r="53" spans="2:11">
      <c r="B53" t="s">
        <v>18</v>
      </c>
      <c r="C53" s="1">
        <v>109658</v>
      </c>
      <c r="D53" s="1">
        <v>101803</v>
      </c>
      <c r="E53" s="1">
        <v>93847</v>
      </c>
      <c r="F53" s="1">
        <v>2633</v>
      </c>
      <c r="G53">
        <v>446</v>
      </c>
      <c r="H53">
        <v>860</v>
      </c>
      <c r="I53">
        <v>18</v>
      </c>
      <c r="J53" s="1">
        <v>3999</v>
      </c>
      <c r="K53">
        <v>7855</v>
      </c>
    </row>
    <row r="54" spans="2:11">
      <c r="B54" t="s">
        <v>73</v>
      </c>
      <c r="C54" s="1">
        <v>15280</v>
      </c>
      <c r="D54" s="1">
        <v>14736</v>
      </c>
      <c r="E54" s="1">
        <v>12885</v>
      </c>
      <c r="F54" s="1">
        <v>1406</v>
      </c>
      <c r="G54">
        <v>18</v>
      </c>
      <c r="H54">
        <v>58</v>
      </c>
      <c r="I54">
        <v>8</v>
      </c>
      <c r="J54">
        <v>361</v>
      </c>
      <c r="K54">
        <v>544</v>
      </c>
    </row>
    <row r="55" spans="2:11">
      <c r="B55" t="s">
        <v>43</v>
      </c>
      <c r="C55" s="1">
        <v>34145</v>
      </c>
      <c r="D55" s="1">
        <v>32257</v>
      </c>
      <c r="E55" s="1">
        <v>29109</v>
      </c>
      <c r="F55" s="1">
        <v>1867</v>
      </c>
      <c r="G55">
        <v>88</v>
      </c>
      <c r="H55">
        <v>248</v>
      </c>
      <c r="I55">
        <v>10</v>
      </c>
      <c r="J55">
        <v>935</v>
      </c>
      <c r="K55">
        <v>1888</v>
      </c>
    </row>
    <row r="56" spans="2:11">
      <c r="B56" t="s">
        <v>40</v>
      </c>
      <c r="C56" s="1">
        <v>35815</v>
      </c>
      <c r="D56" s="1">
        <v>34181</v>
      </c>
      <c r="E56" s="1">
        <v>32068</v>
      </c>
      <c r="F56" s="1">
        <v>1113</v>
      </c>
      <c r="G56">
        <v>77</v>
      </c>
      <c r="H56">
        <v>171</v>
      </c>
      <c r="I56">
        <v>1</v>
      </c>
      <c r="J56">
        <v>751</v>
      </c>
      <c r="K56">
        <v>1634</v>
      </c>
    </row>
    <row r="57" spans="2:11">
      <c r="B57" t="s">
        <v>50</v>
      </c>
      <c r="C57" s="1">
        <v>27987</v>
      </c>
      <c r="D57" s="1">
        <v>26858</v>
      </c>
      <c r="E57" s="1">
        <v>24669</v>
      </c>
      <c r="F57" s="1">
        <v>1520</v>
      </c>
      <c r="G57">
        <v>50</v>
      </c>
      <c r="H57">
        <v>181</v>
      </c>
      <c r="I57">
        <v>1</v>
      </c>
      <c r="J57">
        <v>437</v>
      </c>
      <c r="K57">
        <v>1129</v>
      </c>
    </row>
    <row r="58" spans="2:11">
      <c r="B58" t="s">
        <v>51</v>
      </c>
      <c r="C58" s="1">
        <v>27238</v>
      </c>
      <c r="D58" s="1">
        <v>25923</v>
      </c>
      <c r="E58" s="1">
        <v>23330</v>
      </c>
      <c r="F58" s="1">
        <v>1531</v>
      </c>
      <c r="G58">
        <v>58</v>
      </c>
      <c r="H58">
        <v>567</v>
      </c>
      <c r="I58">
        <v>6</v>
      </c>
      <c r="J58">
        <v>431</v>
      </c>
      <c r="K58">
        <v>1315</v>
      </c>
    </row>
    <row r="59" spans="2:11">
      <c r="B59" t="s">
        <v>7</v>
      </c>
      <c r="C59" s="1">
        <v>310229</v>
      </c>
      <c r="D59" s="1">
        <v>282016</v>
      </c>
      <c r="E59" s="1">
        <v>247894</v>
      </c>
      <c r="F59" s="1">
        <v>4284</v>
      </c>
      <c r="G59" s="1">
        <v>1534</v>
      </c>
      <c r="H59" s="1">
        <v>8803</v>
      </c>
      <c r="I59">
        <v>61</v>
      </c>
      <c r="J59" s="1">
        <v>19440</v>
      </c>
      <c r="K59">
        <v>28213</v>
      </c>
    </row>
    <row r="60" spans="2:11">
      <c r="B60" t="s">
        <v>14</v>
      </c>
      <c r="C60" s="1">
        <v>170954</v>
      </c>
      <c r="D60" s="1">
        <v>160145</v>
      </c>
      <c r="E60" s="1">
        <v>132148</v>
      </c>
      <c r="F60" s="1">
        <v>14996</v>
      </c>
      <c r="G60">
        <v>483</v>
      </c>
      <c r="H60" s="1">
        <v>8142</v>
      </c>
      <c r="I60">
        <v>62</v>
      </c>
      <c r="J60" s="1">
        <v>4314</v>
      </c>
      <c r="K60">
        <v>10809</v>
      </c>
    </row>
    <row r="61" spans="2:11">
      <c r="B61" t="s">
        <v>20</v>
      </c>
      <c r="C61" s="1">
        <v>103998</v>
      </c>
      <c r="D61" s="1">
        <v>97882</v>
      </c>
      <c r="E61" s="1">
        <v>75809</v>
      </c>
      <c r="F61" s="1">
        <v>19047</v>
      </c>
      <c r="G61">
        <v>237</v>
      </c>
      <c r="H61" s="1">
        <v>1515</v>
      </c>
      <c r="I61">
        <v>36</v>
      </c>
      <c r="J61" s="1">
        <v>1238</v>
      </c>
      <c r="K61">
        <v>6116</v>
      </c>
    </row>
    <row r="62" spans="2:11">
      <c r="B62" t="s">
        <v>33</v>
      </c>
      <c r="C62" s="1">
        <v>44967</v>
      </c>
      <c r="D62" s="1">
        <v>42885</v>
      </c>
      <c r="E62" s="1">
        <v>42082</v>
      </c>
      <c r="F62">
        <v>369</v>
      </c>
      <c r="G62">
        <v>120</v>
      </c>
      <c r="H62">
        <v>179</v>
      </c>
      <c r="I62">
        <v>0</v>
      </c>
      <c r="J62">
        <v>135</v>
      </c>
      <c r="K62">
        <v>2082</v>
      </c>
    </row>
    <row r="63" spans="2:11">
      <c r="B63" t="s">
        <v>9</v>
      </c>
      <c r="C63" s="1">
        <v>265859</v>
      </c>
      <c r="D63" s="1">
        <v>248996</v>
      </c>
      <c r="E63" s="1">
        <v>216458</v>
      </c>
      <c r="F63" s="1">
        <v>24892</v>
      </c>
      <c r="G63">
        <v>787</v>
      </c>
      <c r="H63" s="1">
        <v>2754</v>
      </c>
      <c r="I63">
        <v>94</v>
      </c>
      <c r="J63" s="1">
        <v>4011</v>
      </c>
      <c r="K63">
        <v>16863</v>
      </c>
    </row>
    <row r="64" spans="2:11">
      <c r="B64" t="s">
        <v>37</v>
      </c>
      <c r="C64" s="1">
        <v>37729</v>
      </c>
      <c r="D64" s="1">
        <v>35666</v>
      </c>
      <c r="E64" s="1">
        <v>33440</v>
      </c>
      <c r="F64" s="1">
        <v>1514</v>
      </c>
      <c r="G64">
        <v>116</v>
      </c>
      <c r="H64">
        <v>349</v>
      </c>
      <c r="I64">
        <v>4</v>
      </c>
      <c r="J64">
        <v>243</v>
      </c>
      <c r="K64">
        <v>2063</v>
      </c>
    </row>
    <row r="65" spans="2:11">
      <c r="B65" t="s">
        <v>85</v>
      </c>
      <c r="C65" s="1">
        <v>11742</v>
      </c>
      <c r="D65" s="1">
        <v>11237</v>
      </c>
      <c r="E65" s="1">
        <v>10965</v>
      </c>
      <c r="F65">
        <v>88</v>
      </c>
      <c r="G65">
        <v>32</v>
      </c>
      <c r="H65">
        <v>43</v>
      </c>
      <c r="I65">
        <v>0</v>
      </c>
      <c r="J65">
        <v>109</v>
      </c>
      <c r="K65">
        <v>505</v>
      </c>
    </row>
    <row r="66" spans="2:11">
      <c r="B66" t="s">
        <v>82</v>
      </c>
      <c r="C66" s="1">
        <v>13086</v>
      </c>
      <c r="D66" s="1">
        <v>12570</v>
      </c>
      <c r="E66" s="1">
        <v>12423</v>
      </c>
      <c r="F66">
        <v>51</v>
      </c>
      <c r="G66">
        <v>24</v>
      </c>
      <c r="H66">
        <v>28</v>
      </c>
      <c r="I66">
        <v>1</v>
      </c>
      <c r="J66">
        <v>43</v>
      </c>
      <c r="K66">
        <v>516</v>
      </c>
    </row>
    <row r="67" spans="2:11">
      <c r="B67" t="s">
        <v>76</v>
      </c>
      <c r="C67" s="1">
        <v>14169</v>
      </c>
      <c r="D67" s="1">
        <v>13326</v>
      </c>
      <c r="E67" s="1">
        <v>12179</v>
      </c>
      <c r="F67">
        <v>887</v>
      </c>
      <c r="G67">
        <v>37</v>
      </c>
      <c r="H67">
        <v>44</v>
      </c>
      <c r="I67">
        <v>6</v>
      </c>
      <c r="J67">
        <v>173</v>
      </c>
      <c r="K67">
        <v>843</v>
      </c>
    </row>
    <row r="68" spans="2:11">
      <c r="B68" t="s">
        <v>84</v>
      </c>
      <c r="C68" s="1">
        <v>12297</v>
      </c>
      <c r="D68" s="1">
        <v>11749</v>
      </c>
      <c r="E68" s="1">
        <v>11555</v>
      </c>
      <c r="F68">
        <v>84</v>
      </c>
      <c r="G68">
        <v>20</v>
      </c>
      <c r="H68">
        <v>50</v>
      </c>
      <c r="I68">
        <v>2</v>
      </c>
      <c r="J68">
        <v>38</v>
      </c>
      <c r="K68">
        <v>548</v>
      </c>
    </row>
    <row r="69" spans="2:11">
      <c r="B69" t="s">
        <v>69</v>
      </c>
      <c r="C69" s="1">
        <v>15699</v>
      </c>
      <c r="D69" s="1">
        <v>14993</v>
      </c>
      <c r="E69" s="1">
        <v>14763</v>
      </c>
      <c r="F69">
        <v>77</v>
      </c>
      <c r="G69">
        <v>30</v>
      </c>
      <c r="H69">
        <v>37</v>
      </c>
      <c r="I69">
        <v>2</v>
      </c>
      <c r="J69">
        <v>84</v>
      </c>
      <c r="K69">
        <v>706</v>
      </c>
    </row>
    <row r="70" spans="2:11">
      <c r="B70" t="s">
        <v>41</v>
      </c>
      <c r="C70" s="1">
        <v>34962</v>
      </c>
      <c r="D70" s="1">
        <v>33405</v>
      </c>
      <c r="E70" s="1">
        <v>32855</v>
      </c>
      <c r="F70">
        <v>119</v>
      </c>
      <c r="G70">
        <v>68</v>
      </c>
      <c r="H70">
        <v>186</v>
      </c>
      <c r="I70">
        <v>2</v>
      </c>
      <c r="J70">
        <v>175</v>
      </c>
      <c r="K70">
        <v>1557</v>
      </c>
    </row>
    <row r="71" spans="2:11">
      <c r="B71" t="s">
        <v>49</v>
      </c>
      <c r="C71" s="1">
        <v>28288</v>
      </c>
      <c r="D71" s="1">
        <v>27248</v>
      </c>
      <c r="E71" s="1">
        <v>25872</v>
      </c>
      <c r="F71">
        <v>926</v>
      </c>
      <c r="G71">
        <v>64</v>
      </c>
      <c r="H71">
        <v>135</v>
      </c>
      <c r="I71">
        <v>9</v>
      </c>
      <c r="J71">
        <v>242</v>
      </c>
      <c r="K71">
        <v>1040</v>
      </c>
    </row>
    <row r="72" spans="2:11">
      <c r="B72" t="s">
        <v>47</v>
      </c>
      <c r="C72" s="1">
        <v>32915</v>
      </c>
      <c r="D72" s="1">
        <v>31489</v>
      </c>
      <c r="E72" s="1">
        <v>28786</v>
      </c>
      <c r="F72" s="1">
        <v>1983</v>
      </c>
      <c r="G72">
        <v>68</v>
      </c>
      <c r="H72">
        <v>270</v>
      </c>
      <c r="I72">
        <v>16</v>
      </c>
      <c r="J72">
        <v>366</v>
      </c>
      <c r="K72">
        <v>1426</v>
      </c>
    </row>
    <row r="73" spans="2:11">
      <c r="B73" t="s">
        <v>75</v>
      </c>
      <c r="C73" s="1">
        <v>14526</v>
      </c>
      <c r="D73" s="1">
        <v>14060</v>
      </c>
      <c r="E73" s="1">
        <v>13815</v>
      </c>
      <c r="F73">
        <v>84</v>
      </c>
      <c r="G73">
        <v>26</v>
      </c>
      <c r="H73">
        <v>49</v>
      </c>
      <c r="I73">
        <v>1</v>
      </c>
      <c r="J73">
        <v>85</v>
      </c>
      <c r="K73">
        <v>466</v>
      </c>
    </row>
    <row r="74" spans="2:11">
      <c r="B74" t="s">
        <v>29</v>
      </c>
      <c r="C74" s="1">
        <v>51788</v>
      </c>
      <c r="D74" s="1">
        <v>47999</v>
      </c>
      <c r="E74" s="1">
        <v>44519</v>
      </c>
      <c r="F74">
        <v>578</v>
      </c>
      <c r="G74">
        <v>279</v>
      </c>
      <c r="H74">
        <v>263</v>
      </c>
      <c r="I74">
        <v>1</v>
      </c>
      <c r="J74" s="1">
        <v>2359</v>
      </c>
      <c r="K74">
        <v>3789</v>
      </c>
    </row>
    <row r="75" spans="2:11">
      <c r="B75" t="s">
        <v>13</v>
      </c>
      <c r="C75" s="1">
        <v>181830</v>
      </c>
      <c r="D75" s="1">
        <v>170074</v>
      </c>
      <c r="E75" s="1">
        <v>122629</v>
      </c>
      <c r="F75" s="1">
        <v>34015</v>
      </c>
      <c r="G75">
        <v>550</v>
      </c>
      <c r="H75" s="1">
        <v>7779</v>
      </c>
      <c r="I75">
        <v>66</v>
      </c>
      <c r="J75" s="1">
        <v>5035</v>
      </c>
      <c r="K75">
        <v>11756</v>
      </c>
    </row>
    <row r="76" spans="2:11">
      <c r="B76" t="s">
        <v>58</v>
      </c>
      <c r="C76" s="1">
        <v>20945</v>
      </c>
      <c r="D76" s="1">
        <v>20163</v>
      </c>
      <c r="E76" s="1">
        <v>17919</v>
      </c>
      <c r="F76" s="1">
        <v>1681</v>
      </c>
      <c r="G76">
        <v>44</v>
      </c>
      <c r="H76">
        <v>126</v>
      </c>
      <c r="I76">
        <v>1</v>
      </c>
      <c r="J76">
        <v>392</v>
      </c>
      <c r="K76">
        <v>782</v>
      </c>
    </row>
    <row r="77" spans="2:11">
      <c r="B77" t="s">
        <v>63</v>
      </c>
      <c r="C77" s="1">
        <v>16673</v>
      </c>
      <c r="D77" s="1">
        <v>15971</v>
      </c>
      <c r="E77" s="1">
        <v>15692</v>
      </c>
      <c r="F77">
        <v>83</v>
      </c>
      <c r="G77">
        <v>24</v>
      </c>
      <c r="H77">
        <v>84</v>
      </c>
      <c r="I77">
        <v>1</v>
      </c>
      <c r="J77">
        <v>87</v>
      </c>
      <c r="K77">
        <v>702</v>
      </c>
    </row>
    <row r="78" spans="2:11">
      <c r="B78" t="s">
        <v>74</v>
      </c>
      <c r="C78" s="1">
        <v>14739</v>
      </c>
      <c r="D78" s="1">
        <v>14234</v>
      </c>
      <c r="E78" s="1">
        <v>13969</v>
      </c>
      <c r="F78">
        <v>73</v>
      </c>
      <c r="G78">
        <v>38</v>
      </c>
      <c r="H78">
        <v>43</v>
      </c>
      <c r="I78">
        <v>7</v>
      </c>
      <c r="J78">
        <v>104</v>
      </c>
      <c r="K78">
        <v>505</v>
      </c>
    </row>
    <row r="79" spans="2:11">
      <c r="B79" t="s">
        <v>102</v>
      </c>
      <c r="C79" s="1">
        <v>3763</v>
      </c>
      <c r="D79" s="1">
        <v>3599</v>
      </c>
      <c r="E79" s="1">
        <v>3513</v>
      </c>
      <c r="F79">
        <v>43</v>
      </c>
      <c r="G79">
        <v>7</v>
      </c>
      <c r="H79">
        <v>19</v>
      </c>
      <c r="I79">
        <v>0</v>
      </c>
      <c r="J79">
        <v>17</v>
      </c>
      <c r="K79">
        <v>164</v>
      </c>
    </row>
    <row r="80" spans="2:11">
      <c r="B80" t="s">
        <v>97</v>
      </c>
      <c r="C80" s="1">
        <v>5193</v>
      </c>
      <c r="D80" s="1">
        <v>4943</v>
      </c>
      <c r="E80" s="1">
        <v>3261</v>
      </c>
      <c r="F80" s="1">
        <v>1466</v>
      </c>
      <c r="G80">
        <v>41</v>
      </c>
      <c r="H80">
        <v>13</v>
      </c>
      <c r="I80">
        <v>0</v>
      </c>
      <c r="J80">
        <v>162</v>
      </c>
      <c r="K80">
        <v>250</v>
      </c>
    </row>
    <row r="81" spans="2:11">
      <c r="B81" t="s">
        <v>95</v>
      </c>
      <c r="C81" s="1">
        <v>5637</v>
      </c>
      <c r="D81" s="1">
        <v>5368</v>
      </c>
      <c r="E81" s="1">
        <v>5175</v>
      </c>
      <c r="F81">
        <v>26</v>
      </c>
      <c r="G81">
        <v>13</v>
      </c>
      <c r="H81">
        <v>18</v>
      </c>
      <c r="I81">
        <v>4</v>
      </c>
      <c r="J81">
        <v>132</v>
      </c>
      <c r="K81">
        <v>269</v>
      </c>
    </row>
    <row r="82" spans="2:11">
      <c r="B82" t="s">
        <v>48</v>
      </c>
      <c r="C82" s="1">
        <v>30163</v>
      </c>
      <c r="D82" s="1">
        <v>28874</v>
      </c>
      <c r="E82" s="1">
        <v>25626</v>
      </c>
      <c r="F82" s="1">
        <v>2395</v>
      </c>
      <c r="G82">
        <v>62</v>
      </c>
      <c r="H82">
        <v>86</v>
      </c>
      <c r="I82">
        <v>8</v>
      </c>
      <c r="J82">
        <v>697</v>
      </c>
      <c r="K82">
        <v>1289</v>
      </c>
    </row>
    <row r="83" spans="2:11">
      <c r="B83" t="s">
        <v>70</v>
      </c>
      <c r="C83" s="1">
        <v>15813</v>
      </c>
      <c r="D83" s="1">
        <v>15224</v>
      </c>
      <c r="E83" s="1">
        <v>14896</v>
      </c>
      <c r="F83">
        <v>77</v>
      </c>
      <c r="G83">
        <v>37</v>
      </c>
      <c r="H83">
        <v>127</v>
      </c>
      <c r="I83">
        <v>7</v>
      </c>
      <c r="J83">
        <v>80</v>
      </c>
      <c r="K83">
        <v>589</v>
      </c>
    </row>
    <row r="84" spans="2:11">
      <c r="B84" t="s">
        <v>15</v>
      </c>
      <c r="C84" s="1">
        <v>144672</v>
      </c>
      <c r="D84" s="1">
        <v>131980</v>
      </c>
      <c r="E84" s="1">
        <v>102939</v>
      </c>
      <c r="F84" s="1">
        <v>16607</v>
      </c>
      <c r="G84">
        <v>748</v>
      </c>
      <c r="H84" s="1">
        <v>4089</v>
      </c>
      <c r="I84">
        <v>45</v>
      </c>
      <c r="J84" s="1">
        <v>7552</v>
      </c>
      <c r="K84">
        <v>12692</v>
      </c>
    </row>
    <row r="85" spans="2:11">
      <c r="B85" t="s">
        <v>10</v>
      </c>
      <c r="C85" s="1">
        <v>257400</v>
      </c>
      <c r="D85" s="1">
        <v>240008</v>
      </c>
      <c r="E85" s="1">
        <v>153376</v>
      </c>
      <c r="F85" s="1">
        <v>76564</v>
      </c>
      <c r="G85">
        <v>881</v>
      </c>
      <c r="H85" s="1">
        <v>3711</v>
      </c>
      <c r="I85">
        <v>188</v>
      </c>
      <c r="J85" s="1">
        <v>5288</v>
      </c>
      <c r="K85">
        <v>17392</v>
      </c>
    </row>
    <row r="86" spans="2:11">
      <c r="B86" t="s">
        <v>53</v>
      </c>
      <c r="C86" s="1">
        <v>23768</v>
      </c>
      <c r="D86" s="1">
        <v>22588</v>
      </c>
      <c r="E86" s="1">
        <v>21481</v>
      </c>
      <c r="F86">
        <v>700</v>
      </c>
      <c r="G86">
        <v>81</v>
      </c>
      <c r="H86">
        <v>126</v>
      </c>
      <c r="I86">
        <v>0</v>
      </c>
      <c r="J86">
        <v>200</v>
      </c>
      <c r="K86">
        <v>1180</v>
      </c>
    </row>
    <row r="87" spans="2:11">
      <c r="B87" t="s">
        <v>12</v>
      </c>
      <c r="C87" s="1">
        <v>196343</v>
      </c>
      <c r="D87" s="1">
        <v>184738</v>
      </c>
      <c r="E87" s="1">
        <v>151998</v>
      </c>
      <c r="F87" s="1">
        <v>25958</v>
      </c>
      <c r="G87">
        <v>496</v>
      </c>
      <c r="H87" s="1">
        <v>4335</v>
      </c>
      <c r="I87">
        <v>65</v>
      </c>
      <c r="J87" s="1">
        <v>1886</v>
      </c>
      <c r="K87">
        <v>11605</v>
      </c>
    </row>
    <row r="88" spans="2:11">
      <c r="B88" t="s">
        <v>91</v>
      </c>
      <c r="C88" s="1">
        <v>6902</v>
      </c>
      <c r="D88" s="1">
        <v>6602</v>
      </c>
      <c r="E88" s="1">
        <v>6211</v>
      </c>
      <c r="F88">
        <v>289</v>
      </c>
      <c r="G88">
        <v>29</v>
      </c>
      <c r="H88">
        <v>26</v>
      </c>
      <c r="I88">
        <v>2</v>
      </c>
      <c r="J88">
        <v>45</v>
      </c>
      <c r="K88">
        <v>300</v>
      </c>
    </row>
    <row r="89" spans="2:11">
      <c r="B89" t="s">
        <v>100</v>
      </c>
      <c r="C89" s="1">
        <v>4949</v>
      </c>
      <c r="D89" s="1">
        <v>4798</v>
      </c>
      <c r="E89" s="1">
        <v>4765</v>
      </c>
      <c r="F89">
        <v>5</v>
      </c>
      <c r="G89">
        <v>3</v>
      </c>
      <c r="H89">
        <v>11</v>
      </c>
      <c r="I89">
        <v>1</v>
      </c>
      <c r="J89">
        <v>13</v>
      </c>
      <c r="K89">
        <v>151</v>
      </c>
    </row>
    <row r="90" spans="2:11">
      <c r="B90" t="s">
        <v>57</v>
      </c>
      <c r="C90" s="1">
        <v>20990</v>
      </c>
      <c r="D90" s="1">
        <v>20480</v>
      </c>
      <c r="E90" s="1">
        <v>20197</v>
      </c>
      <c r="F90">
        <v>65</v>
      </c>
      <c r="G90">
        <v>39</v>
      </c>
      <c r="H90">
        <v>83</v>
      </c>
      <c r="I90">
        <v>1</v>
      </c>
      <c r="J90">
        <v>95</v>
      </c>
      <c r="K90">
        <v>510</v>
      </c>
    </row>
    <row r="91" spans="2:11">
      <c r="B91" t="s">
        <v>96</v>
      </c>
      <c r="C91" s="1">
        <v>5400</v>
      </c>
      <c r="D91" s="1">
        <v>5210</v>
      </c>
      <c r="E91" s="1">
        <v>5129</v>
      </c>
      <c r="F91">
        <v>18</v>
      </c>
      <c r="G91">
        <v>12</v>
      </c>
      <c r="H91">
        <v>23</v>
      </c>
      <c r="I91">
        <v>0</v>
      </c>
      <c r="J91">
        <v>28</v>
      </c>
      <c r="K91">
        <v>190</v>
      </c>
    </row>
    <row r="92" spans="2:11">
      <c r="B92" t="s">
        <v>34</v>
      </c>
      <c r="C92" s="1">
        <v>44630</v>
      </c>
      <c r="D92" s="1">
        <v>41699</v>
      </c>
      <c r="E92" s="1">
        <v>35911</v>
      </c>
      <c r="F92" s="1">
        <v>4456</v>
      </c>
      <c r="G92">
        <v>118</v>
      </c>
      <c r="H92">
        <v>306</v>
      </c>
      <c r="I92">
        <v>11</v>
      </c>
      <c r="J92">
        <v>897</v>
      </c>
      <c r="K92">
        <v>2931</v>
      </c>
    </row>
    <row r="93" spans="2:11">
      <c r="B93" t="s">
        <v>17</v>
      </c>
      <c r="C93" s="1">
        <v>131343</v>
      </c>
      <c r="D93" s="1">
        <v>125211</v>
      </c>
      <c r="E93" s="1">
        <v>121078</v>
      </c>
      <c r="F93" s="1">
        <v>1683</v>
      </c>
      <c r="G93">
        <v>345</v>
      </c>
      <c r="H93" s="1">
        <v>1090</v>
      </c>
      <c r="I93">
        <v>51</v>
      </c>
      <c r="J93">
        <v>964</v>
      </c>
      <c r="K93">
        <v>6132</v>
      </c>
    </row>
    <row r="94" spans="2:11">
      <c r="B94" t="s">
        <v>62</v>
      </c>
      <c r="C94" s="1">
        <v>17244</v>
      </c>
      <c r="D94" s="1">
        <v>16197</v>
      </c>
      <c r="E94" s="1">
        <v>15513</v>
      </c>
      <c r="F94">
        <v>228</v>
      </c>
      <c r="G94">
        <v>90</v>
      </c>
      <c r="H94">
        <v>67</v>
      </c>
      <c r="I94">
        <v>11</v>
      </c>
      <c r="J94">
        <v>288</v>
      </c>
      <c r="K94">
        <v>1047</v>
      </c>
    </row>
    <row r="95" spans="2:11">
      <c r="B95" t="s">
        <v>22</v>
      </c>
      <c r="C95" s="1">
        <v>74188</v>
      </c>
      <c r="D95" s="1">
        <v>70168</v>
      </c>
      <c r="E95" s="1">
        <v>57282</v>
      </c>
      <c r="F95" s="1">
        <v>10421</v>
      </c>
      <c r="G95">
        <v>234</v>
      </c>
      <c r="H95">
        <v>577</v>
      </c>
      <c r="I95">
        <v>10</v>
      </c>
      <c r="J95" s="1">
        <v>1644</v>
      </c>
      <c r="K95">
        <v>4020</v>
      </c>
    </row>
    <row r="96" spans="2:11">
      <c r="B96" t="s">
        <v>87</v>
      </c>
      <c r="C96" s="1">
        <v>11361</v>
      </c>
      <c r="D96" s="1">
        <v>10968</v>
      </c>
      <c r="E96" s="1">
        <v>10581</v>
      </c>
      <c r="F96">
        <v>58</v>
      </c>
      <c r="G96">
        <v>20</v>
      </c>
      <c r="H96">
        <v>251</v>
      </c>
      <c r="I96">
        <v>6</v>
      </c>
      <c r="J96">
        <v>52</v>
      </c>
      <c r="K96">
        <v>393</v>
      </c>
    </row>
    <row r="97" spans="2:11">
      <c r="B97" t="s">
        <v>66</v>
      </c>
      <c r="C97" s="1">
        <v>16835</v>
      </c>
      <c r="D97" s="1">
        <v>15784</v>
      </c>
      <c r="E97" s="1">
        <v>13842</v>
      </c>
      <c r="F97">
        <v>587</v>
      </c>
      <c r="G97">
        <v>72</v>
      </c>
      <c r="H97">
        <v>330</v>
      </c>
      <c r="I97">
        <v>18</v>
      </c>
      <c r="J97">
        <v>935</v>
      </c>
      <c r="K97">
        <v>1051</v>
      </c>
    </row>
    <row r="98" spans="2:11">
      <c r="B98" t="s">
        <v>77</v>
      </c>
      <c r="C98" s="1">
        <v>13761</v>
      </c>
      <c r="D98" s="1">
        <v>13314</v>
      </c>
      <c r="E98" s="1">
        <v>13028</v>
      </c>
      <c r="F98">
        <v>97</v>
      </c>
      <c r="G98">
        <v>30</v>
      </c>
      <c r="H98">
        <v>69</v>
      </c>
      <c r="I98">
        <v>20</v>
      </c>
      <c r="J98">
        <v>70</v>
      </c>
      <c r="K98">
        <v>447</v>
      </c>
    </row>
    <row r="99" spans="2:11">
      <c r="B99" t="s">
        <v>67</v>
      </c>
      <c r="C99" s="1">
        <v>16179</v>
      </c>
      <c r="D99" s="1">
        <v>15733</v>
      </c>
      <c r="E99" s="1">
        <v>15458</v>
      </c>
      <c r="F99">
        <v>91</v>
      </c>
      <c r="G99">
        <v>34</v>
      </c>
      <c r="H99">
        <v>49</v>
      </c>
      <c r="I99">
        <v>6</v>
      </c>
      <c r="J99">
        <v>95</v>
      </c>
      <c r="K99">
        <v>446</v>
      </c>
    </row>
    <row r="100" spans="2:11">
      <c r="B100" t="s">
        <v>78</v>
      </c>
      <c r="C100" s="1">
        <v>13877</v>
      </c>
      <c r="D100" s="1">
        <v>13319</v>
      </c>
      <c r="E100" s="1">
        <v>13062</v>
      </c>
      <c r="F100">
        <v>91</v>
      </c>
      <c r="G100">
        <v>23</v>
      </c>
      <c r="H100">
        <v>65</v>
      </c>
      <c r="I100">
        <v>21</v>
      </c>
      <c r="J100">
        <v>57</v>
      </c>
      <c r="K100">
        <v>558</v>
      </c>
    </row>
    <row r="101" spans="2:11">
      <c r="B101" t="s">
        <v>25</v>
      </c>
      <c r="C101" s="1">
        <v>55691</v>
      </c>
      <c r="D101" s="1">
        <v>51290</v>
      </c>
      <c r="E101" s="1">
        <v>47759</v>
      </c>
      <c r="F101">
        <v>839</v>
      </c>
      <c r="G101">
        <v>235</v>
      </c>
      <c r="H101">
        <v>311</v>
      </c>
      <c r="I101">
        <v>12</v>
      </c>
      <c r="J101" s="1">
        <v>2134</v>
      </c>
      <c r="K101">
        <v>4401</v>
      </c>
    </row>
    <row r="102" spans="2:11">
      <c r="B102" t="s">
        <v>5</v>
      </c>
      <c r="C102" s="1">
        <v>696355</v>
      </c>
      <c r="D102" s="1">
        <v>625921</v>
      </c>
      <c r="E102" s="1">
        <v>443562</v>
      </c>
      <c r="F102" s="1">
        <v>80979</v>
      </c>
      <c r="G102" s="1">
        <v>3974</v>
      </c>
      <c r="H102" s="1">
        <v>42849</v>
      </c>
      <c r="I102">
        <v>126</v>
      </c>
      <c r="J102" s="1">
        <v>54431</v>
      </c>
      <c r="K102">
        <v>70434</v>
      </c>
    </row>
    <row r="103" spans="2:11">
      <c r="B103" t="s">
        <v>23</v>
      </c>
      <c r="C103" s="1">
        <v>67153</v>
      </c>
      <c r="D103" s="1">
        <v>63369</v>
      </c>
      <c r="E103" s="1">
        <v>58897</v>
      </c>
      <c r="F103" s="1">
        <v>2870</v>
      </c>
      <c r="G103">
        <v>263</v>
      </c>
      <c r="H103">
        <v>776</v>
      </c>
      <c r="I103">
        <v>9</v>
      </c>
      <c r="J103">
        <v>554</v>
      </c>
      <c r="K103">
        <v>3784</v>
      </c>
    </row>
    <row r="104" spans="2:11">
      <c r="B104" t="s">
        <v>8</v>
      </c>
      <c r="C104" s="1">
        <v>285350</v>
      </c>
      <c r="D104" s="1">
        <v>259097</v>
      </c>
      <c r="E104" s="1">
        <v>191124</v>
      </c>
      <c r="F104" s="1">
        <v>39159</v>
      </c>
      <c r="G104" s="1">
        <v>1632</v>
      </c>
      <c r="H104" s="1">
        <v>8039</v>
      </c>
      <c r="I104">
        <v>84</v>
      </c>
      <c r="J104" s="1">
        <v>19059</v>
      </c>
      <c r="K104">
        <v>26253</v>
      </c>
    </row>
    <row r="105" spans="2:11">
      <c r="B105" t="s">
        <v>35</v>
      </c>
      <c r="C105" s="1">
        <v>38467</v>
      </c>
      <c r="D105" s="1">
        <v>36872</v>
      </c>
      <c r="E105" s="1">
        <v>36102</v>
      </c>
      <c r="F105">
        <v>278</v>
      </c>
      <c r="G105">
        <v>49</v>
      </c>
      <c r="H105">
        <v>217</v>
      </c>
      <c r="I105">
        <v>14</v>
      </c>
      <c r="J105">
        <v>212</v>
      </c>
      <c r="K105">
        <v>1595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RETAIL</vt:lpstr>
      <vt:lpstr>MINWAGEIL</vt:lpstr>
      <vt:lpstr>MINWAGEMIDWEST</vt:lpstr>
      <vt:lpstr>COMBO</vt:lpstr>
      <vt:lpstr>LINE</vt:lpstr>
      <vt:lpstr>ENERGY</vt:lpstr>
      <vt:lpstr>STOCK</vt:lpstr>
      <vt:lpstr>TREEMAP</vt:lpstr>
      <vt:lpstr>PIE</vt:lpstr>
      <vt:lpstr>SCATTER</vt:lpstr>
      <vt:lpstr>SCORES</vt:lpstr>
      <vt:lpstr>SURFACE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Park, Brian</dc:creator>
  <cp:lastModifiedBy>Park, Brian</cp:lastModifiedBy>
  <dcterms:created xsi:type="dcterms:W3CDTF">2023-09-10T14:36:41Z</dcterms:created>
  <dcterms:modified xsi:type="dcterms:W3CDTF">2023-10-20T02:48:54Z</dcterms:modified>
</cp:coreProperties>
</file>