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\Dropbox\Teaching\Monmouth College\[BUSI201] Business Data Analysis\BUSI201-F2023\BUSI201-F2023-Workbooks\"/>
    </mc:Choice>
  </mc:AlternateContent>
  <xr:revisionPtr revIDLastSave="0" documentId="13_ncr:1_{AD3A94D9-AE5F-41FB-8569-AB64D7446B2A}" xr6:coauthVersionLast="47" xr6:coauthVersionMax="47" xr10:uidLastSave="{00000000-0000-0000-0000-000000000000}"/>
  <bookViews>
    <workbookView xWindow="-28920" yWindow="-120" windowWidth="29040" windowHeight="15720" xr2:uid="{E0370A53-E83C-44B1-80DC-D3572B94AFF1}"/>
  </bookViews>
  <sheets>
    <sheet name="SALES" sheetId="15" r:id="rId1"/>
    <sheet name="SALESQ" sheetId="1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5" l="1"/>
  <c r="H7" i="15"/>
  <c r="H8" i="15"/>
  <c r="H9" i="15"/>
  <c r="H10" i="15"/>
  <c r="H11" i="15"/>
  <c r="H12" i="15"/>
  <c r="H13" i="15"/>
  <c r="H14" i="15"/>
  <c r="H15" i="15"/>
  <c r="H16" i="15"/>
  <c r="H5" i="15"/>
  <c r="E6" i="15"/>
  <c r="E7" i="15"/>
  <c r="E8" i="15"/>
  <c r="E9" i="15"/>
  <c r="E10" i="15"/>
  <c r="E11" i="15"/>
  <c r="E12" i="15"/>
  <c r="E13" i="15"/>
  <c r="E14" i="15"/>
  <c r="E15" i="15"/>
  <c r="E16" i="15"/>
  <c r="E5" i="15"/>
</calcChain>
</file>

<file path=xl/sharedStrings.xml><?xml version="1.0" encoding="utf-8"?>
<sst xmlns="http://schemas.openxmlformats.org/spreadsheetml/2006/main" count="38" uniqueCount="24">
  <si>
    <t>Emma Johnson</t>
  </si>
  <si>
    <t>Ethan Davis</t>
  </si>
  <si>
    <t>Olivia Martinez</t>
  </si>
  <si>
    <t>Noah Anderson</t>
  </si>
  <si>
    <t>Sophia Wilson</t>
  </si>
  <si>
    <t>Liam Brown</t>
  </si>
  <si>
    <t>Ava Smith</t>
  </si>
  <si>
    <t>Mason Taylor</t>
  </si>
  <si>
    <t>Isabella Jackson</t>
  </si>
  <si>
    <t>Benjamin Harris</t>
  </si>
  <si>
    <t>Mia Thompson</t>
  </si>
  <si>
    <t>William Turner</t>
  </si>
  <si>
    <t>Employee</t>
  </si>
  <si>
    <t>Target Sales</t>
  </si>
  <si>
    <t>Realized Sales</t>
  </si>
  <si>
    <t>Completion</t>
  </si>
  <si>
    <t>Net Profit</t>
  </si>
  <si>
    <t>Profit Rate</t>
  </si>
  <si>
    <t>Annual Sales Update</t>
  </si>
  <si>
    <t>Q1</t>
  </si>
  <si>
    <t>Q2</t>
  </si>
  <si>
    <t>Q3</t>
  </si>
  <si>
    <t>Q4</t>
  </si>
  <si>
    <t>Trend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</si>
</sst>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-#,##0;\-;@"/>
    <numFmt numFmtId="165" formatCode="0%;[Red]\-0%;\-;@"/>
  </numFmts>
  <fonts count="6">
    <font>
      <sz val="11"/>
      <color theme="1"/>
      <name val="Calibri"/>
      <family val="2"/>
      <scheme val="minor"/>
    </font>
    <font>
      <sz val="11"/>
      <color theme="1"/>
      <name val="맑은 고딕"/>
      <family val="2"/>
      <charset val="129"/>
    </font>
    <font>
      <b/>
      <sz val="11"/>
      <color theme="0"/>
      <name val="Calibri"/>
      <family val="2"/>
      <scheme val="minor"/>
    </font>
    <font>
      <b/>
      <sz val="14"/>
      <color theme="1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0" fillId="2" borderId="0" xfId="0" applyFill="1"/>
    <xf numFmtId="0" fontId="1" fillId="2" borderId="2" xfId="1" applyFill="1" applyBorder="1">
      <alignment vertical="center"/>
    </xf>
    <xf numFmtId="3" fontId="1" fillId="2" borderId="2" xfId="1" applyNumberFormat="1" applyFill="1" applyBorder="1">
      <alignment vertical="center"/>
    </xf>
    <xf numFmtId="0" fontId="4" fillId="3" borderId="2" xfId="1" applyFont="1" applyFill="1" applyBorder="1">
      <alignment vertical="center"/>
    </xf>
    <xf numFmtId="0" fontId="4" fillId="3" borderId="2" xfId="1" applyFont="1" applyFill="1" applyBorder="1" applyAlignment="1">
      <alignment horizontal="center" vertical="center"/>
    </xf>
    <xf numFmtId="165" fontId="1" fillId="2" borderId="2" xfId="1" applyNumberFormat="1" applyFill="1" applyBorder="1" applyAlignment="1">
      <alignment horizontal="center" vertical="center"/>
    </xf>
    <xf numFmtId="0" fontId="2" fillId="3" borderId="2" xfId="1" applyFont="1" applyFill="1" applyBorder="1">
      <alignment vertical="center"/>
    </xf>
    <xf numFmtId="0" fontId="2" fillId="3" borderId="2" xfId="1" applyFont="1" applyFill="1" applyBorder="1" applyAlignment="1">
      <alignment horizontal="center" vertical="center"/>
    </xf>
    <xf numFmtId="0" fontId="0" fillId="2" borderId="2" xfId="1" applyFont="1" applyFill="1" applyBorder="1">
      <alignment vertical="center"/>
    </xf>
    <xf numFmtId="3" fontId="0" fillId="2" borderId="2" xfId="1" applyNumberFormat="1" applyFont="1" applyFill="1" applyBorder="1">
      <alignment vertical="center"/>
    </xf>
    <xf numFmtId="9" fontId="0" fillId="2" borderId="2" xfId="1" applyNumberFormat="1" applyFont="1" applyFill="1" applyBorder="1">
      <alignment vertical="center"/>
    </xf>
    <xf numFmtId="164" fontId="0" fillId="2" borderId="2" xfId="1" applyNumberFormat="1" applyFont="1" applyFill="1" applyBorder="1">
      <alignment vertical="center"/>
    </xf>
    <xf numFmtId="165" fontId="0" fillId="2" borderId="2" xfId="1" applyNumberFormat="1" applyFont="1" applyFill="1" applyBorder="1">
      <alignment vertical="center"/>
    </xf>
    <xf numFmtId="0" fontId="5" fillId="2" borderId="0" xfId="1" applyFont="1" applyFill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C6AA37D6-AE0A-44C2-80B5-D8B2FF2EDFAC}"/>
    <cellStyle name="Percent 2" xfId="2" xr:uid="{0E5A9441-5C63-41C7-8D35-3730826B0A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AAD6-F89F-4328-A15B-E9C627808D83}">
  <dimension ref="B2:H16"/>
  <sheetViews>
    <sheetView tabSelected="1" zoomScaleNormal="100" workbookViewId="0"/>
  </sheetViews>
  <sheetFormatPr defaultRowHeight="14.4"/>
  <cols>
    <col min="1" max="1" width="3.77734375" style="1" customWidth="1"/>
    <col min="2" max="2" width="16.77734375" style="1" customWidth="1"/>
    <col min="3" max="8" width="15.77734375" style="1" customWidth="1"/>
    <col min="9" max="16384" width="8.88671875" style="1"/>
  </cols>
  <sheetData>
    <row r="2" spans="2:8" ht="18">
      <c r="B2" s="14" t="s">
        <v>18</v>
      </c>
      <c r="C2" s="14"/>
      <c r="D2" s="14"/>
      <c r="E2" s="14"/>
      <c r="F2" s="14"/>
      <c r="G2" s="14"/>
      <c r="H2" s="14"/>
    </row>
    <row r="4" spans="2:8">
      <c r="B4" s="7" t="s">
        <v>12</v>
      </c>
      <c r="C4" s="8" t="s">
        <v>13</v>
      </c>
      <c r="D4" s="8" t="s">
        <v>14</v>
      </c>
      <c r="E4" s="8" t="s">
        <v>15</v>
      </c>
      <c r="F4" s="15" t="s">
        <v>16</v>
      </c>
      <c r="G4" s="15"/>
      <c r="H4" s="8" t="s">
        <v>17</v>
      </c>
    </row>
    <row r="5" spans="2:8">
      <c r="B5" s="9" t="s">
        <v>0</v>
      </c>
      <c r="C5" s="10">
        <v>2700000</v>
      </c>
      <c r="D5" s="10">
        <v>2457000</v>
      </c>
      <c r="E5" s="11">
        <f t="shared" ref="E5:E16" si="0">D5/C5</f>
        <v>0.91</v>
      </c>
      <c r="F5" s="12">
        <v>280000</v>
      </c>
      <c r="G5" s="10"/>
      <c r="H5" s="13">
        <f t="shared" ref="H5:H16" si="1">F5/D5</f>
        <v>0.11396011396011396</v>
      </c>
    </row>
    <row r="6" spans="2:8">
      <c r="B6" s="9" t="s">
        <v>1</v>
      </c>
      <c r="C6" s="10">
        <v>2800000</v>
      </c>
      <c r="D6" s="10">
        <v>1288000</v>
      </c>
      <c r="E6" s="11">
        <f t="shared" si="0"/>
        <v>0.46</v>
      </c>
      <c r="F6" s="12">
        <v>590000</v>
      </c>
      <c r="G6" s="10"/>
      <c r="H6" s="13">
        <f t="shared" si="1"/>
        <v>0.45807453416149069</v>
      </c>
    </row>
    <row r="7" spans="2:8">
      <c r="B7" s="9" t="s">
        <v>2</v>
      </c>
      <c r="C7" s="10">
        <v>2400000</v>
      </c>
      <c r="D7" s="10">
        <v>1200000</v>
      </c>
      <c r="E7" s="11">
        <f t="shared" si="0"/>
        <v>0.5</v>
      </c>
      <c r="F7" s="12">
        <v>-390000</v>
      </c>
      <c r="G7" s="10"/>
      <c r="H7" s="13">
        <f t="shared" si="1"/>
        <v>-0.32500000000000001</v>
      </c>
    </row>
    <row r="8" spans="2:8">
      <c r="B8" s="9" t="s">
        <v>3</v>
      </c>
      <c r="C8" s="10">
        <v>2500000</v>
      </c>
      <c r="D8" s="10">
        <v>2450000</v>
      </c>
      <c r="E8" s="11">
        <f t="shared" si="0"/>
        <v>0.98</v>
      </c>
      <c r="F8" s="12">
        <v>310000</v>
      </c>
      <c r="G8" s="10"/>
      <c r="H8" s="13">
        <f t="shared" si="1"/>
        <v>0.12653061224489795</v>
      </c>
    </row>
    <row r="9" spans="2:8">
      <c r="B9" s="9" t="s">
        <v>4</v>
      </c>
      <c r="C9" s="10">
        <v>2000000</v>
      </c>
      <c r="D9" s="10">
        <v>1440000</v>
      </c>
      <c r="E9" s="11">
        <f t="shared" si="0"/>
        <v>0.72</v>
      </c>
      <c r="F9" s="12">
        <v>170000</v>
      </c>
      <c r="G9" s="10"/>
      <c r="H9" s="13">
        <f t="shared" si="1"/>
        <v>0.11805555555555555</v>
      </c>
    </row>
    <row r="10" spans="2:8">
      <c r="B10" s="9" t="s">
        <v>5</v>
      </c>
      <c r="C10" s="10">
        <v>2300000</v>
      </c>
      <c r="D10" s="10">
        <v>2001000</v>
      </c>
      <c r="E10" s="11">
        <f t="shared" si="0"/>
        <v>0.87</v>
      </c>
      <c r="F10" s="12">
        <v>-350000</v>
      </c>
      <c r="G10" s="10"/>
      <c r="H10" s="13">
        <f t="shared" si="1"/>
        <v>-0.17491254372813594</v>
      </c>
    </row>
    <row r="11" spans="2:8">
      <c r="B11" s="9" t="s">
        <v>6</v>
      </c>
      <c r="C11" s="10">
        <v>2300000</v>
      </c>
      <c r="D11" s="10">
        <v>2323000</v>
      </c>
      <c r="E11" s="11">
        <f t="shared" si="0"/>
        <v>1.01</v>
      </c>
      <c r="F11" s="12">
        <v>-400000</v>
      </c>
      <c r="G11" s="10"/>
      <c r="H11" s="13">
        <f t="shared" si="1"/>
        <v>-0.17219113215669393</v>
      </c>
    </row>
    <row r="12" spans="2:8">
      <c r="B12" s="9" t="s">
        <v>7</v>
      </c>
      <c r="C12" s="10">
        <v>2000000</v>
      </c>
      <c r="D12" s="10">
        <v>1440000</v>
      </c>
      <c r="E12" s="11">
        <f t="shared" si="0"/>
        <v>0.72</v>
      </c>
      <c r="F12" s="12">
        <v>420000</v>
      </c>
      <c r="G12" s="10"/>
      <c r="H12" s="13">
        <f t="shared" si="1"/>
        <v>0.29166666666666669</v>
      </c>
    </row>
    <row r="13" spans="2:8">
      <c r="B13" s="9" t="s">
        <v>8</v>
      </c>
      <c r="C13" s="10">
        <v>2200000</v>
      </c>
      <c r="D13" s="10">
        <v>1892000</v>
      </c>
      <c r="E13" s="11">
        <f t="shared" si="0"/>
        <v>0.86</v>
      </c>
      <c r="F13" s="12">
        <v>130000</v>
      </c>
      <c r="G13" s="10"/>
      <c r="H13" s="13">
        <f t="shared" si="1"/>
        <v>6.8710359408033828E-2</v>
      </c>
    </row>
    <row r="14" spans="2:8">
      <c r="B14" s="9" t="s">
        <v>9</v>
      </c>
      <c r="C14" s="10">
        <v>2500000</v>
      </c>
      <c r="D14" s="10">
        <v>2824999.9999999995</v>
      </c>
      <c r="E14" s="11">
        <f t="shared" si="0"/>
        <v>1.1299999999999999</v>
      </c>
      <c r="F14" s="12">
        <v>70000</v>
      </c>
      <c r="G14" s="10"/>
      <c r="H14" s="13">
        <f t="shared" si="1"/>
        <v>2.4778761061946906E-2</v>
      </c>
    </row>
    <row r="15" spans="2:8">
      <c r="B15" s="9" t="s">
        <v>10</v>
      </c>
      <c r="C15" s="10">
        <v>2100000</v>
      </c>
      <c r="D15" s="10">
        <v>2121000</v>
      </c>
      <c r="E15" s="11">
        <f t="shared" si="0"/>
        <v>1.01</v>
      </c>
      <c r="F15" s="12">
        <v>370000</v>
      </c>
      <c r="G15" s="10"/>
      <c r="H15" s="13">
        <f t="shared" si="1"/>
        <v>0.17444601603017446</v>
      </c>
    </row>
    <row r="16" spans="2:8">
      <c r="B16" s="9" t="s">
        <v>11</v>
      </c>
      <c r="C16" s="10">
        <v>3200000</v>
      </c>
      <c r="D16" s="10">
        <v>1855999.9999999998</v>
      </c>
      <c r="E16" s="11">
        <f t="shared" si="0"/>
        <v>0.57999999999999996</v>
      </c>
      <c r="F16" s="12">
        <v>30000</v>
      </c>
      <c r="G16" s="10"/>
      <c r="H16" s="13">
        <f t="shared" si="1"/>
        <v>1.6163793103448277E-2</v>
      </c>
    </row>
  </sheetData>
  <mergeCells count="2">
    <mergeCell ref="B2:H2"/>
    <mergeCell ref="F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28F55-DF5A-4A4A-8064-5D549F4C5249}">
  <dimension ref="B1:G16"/>
  <sheetViews>
    <sheetView zoomScaleNormal="100" workbookViewId="0"/>
  </sheetViews>
  <sheetFormatPr defaultRowHeight="30" customHeight="1"/>
  <cols>
    <col min="1" max="1" width="3.77734375" style="1" customWidth="1"/>
    <col min="2" max="7" width="20.77734375" style="1" customWidth="1"/>
    <col min="8" max="16384" width="8.88671875" style="1"/>
  </cols>
  <sheetData>
    <row r="1" spans="2:7" ht="14.85" customHeight="1" thickBot="1"/>
    <row r="2" spans="2:7" ht="30" customHeight="1" thickBot="1">
      <c r="B2" s="16" t="s">
        <v>18</v>
      </c>
      <c r="C2" s="16"/>
      <c r="D2" s="16"/>
      <c r="E2" s="16"/>
      <c r="F2" s="16"/>
      <c r="G2" s="16"/>
    </row>
    <row r="3" spans="2:7" ht="14.85" customHeight="1"/>
    <row r="4" spans="2:7" ht="30" customHeight="1">
      <c r="B4" s="4" t="s">
        <v>12</v>
      </c>
      <c r="C4" s="5" t="s">
        <v>19</v>
      </c>
      <c r="D4" s="5" t="s">
        <v>20</v>
      </c>
      <c r="E4" s="5" t="s">
        <v>21</v>
      </c>
      <c r="F4" s="5" t="s">
        <v>22</v>
      </c>
      <c r="G4" s="5" t="s">
        <v>23</v>
      </c>
    </row>
    <row r="5" spans="2:7" ht="30" customHeight="1">
      <c r="B5" s="2" t="s">
        <v>0</v>
      </c>
      <c r="C5" s="3">
        <v>9625.6418898288994</v>
      </c>
      <c r="D5" s="3">
        <v>9172.0890801174719</v>
      </c>
      <c r="E5" s="3">
        <v>10358.59081274597</v>
      </c>
      <c r="F5" s="3">
        <v>11965.901383283708</v>
      </c>
      <c r="G5" s="6"/>
    </row>
    <row r="6" spans="2:7" ht="30" customHeight="1">
      <c r="B6" s="2" t="s">
        <v>1</v>
      </c>
      <c r="C6" s="3">
        <v>9911.094923342469</v>
      </c>
      <c r="D6" s="3">
        <v>10180.620501965752</v>
      </c>
      <c r="E6" s="3">
        <v>9833.0421029758145</v>
      </c>
      <c r="F6" s="3">
        <v>11039.659280042455</v>
      </c>
      <c r="G6" s="6"/>
    </row>
    <row r="7" spans="2:7" ht="30" customHeight="1">
      <c r="B7" s="2" t="s">
        <v>2</v>
      </c>
      <c r="C7" s="3">
        <v>8620.3320539569431</v>
      </c>
      <c r="D7" s="3">
        <v>9338.7220918139137</v>
      </c>
      <c r="E7" s="3">
        <v>9823.4603043029056</v>
      </c>
      <c r="F7" s="3">
        <v>9821.8305601470129</v>
      </c>
      <c r="G7" s="6"/>
    </row>
    <row r="8" spans="2:7" ht="30" customHeight="1">
      <c r="B8" s="2" t="s">
        <v>3</v>
      </c>
      <c r="C8" s="3">
        <v>9638.9302083625917</v>
      </c>
      <c r="D8" s="3">
        <v>8483.3228912288687</v>
      </c>
      <c r="E8" s="3">
        <v>10936.516226086009</v>
      </c>
      <c r="F8" s="3">
        <v>9378.6411310886851</v>
      </c>
      <c r="G8" s="6"/>
    </row>
    <row r="9" spans="2:7" ht="30" customHeight="1">
      <c r="B9" s="2" t="s">
        <v>4</v>
      </c>
      <c r="C9" s="3">
        <v>10799.433724514683</v>
      </c>
      <c r="D9" s="3">
        <v>10541.436988722362</v>
      </c>
      <c r="E9" s="3">
        <v>10592.077388508702</v>
      </c>
      <c r="F9" s="3">
        <v>10761.416353044782</v>
      </c>
      <c r="G9" s="6"/>
    </row>
    <row r="10" spans="2:7" ht="30" customHeight="1">
      <c r="B10" s="2" t="s">
        <v>5</v>
      </c>
      <c r="C10" s="3">
        <v>10898.755185678276</v>
      </c>
      <c r="D10" s="3">
        <v>10682.167976444196</v>
      </c>
      <c r="E10" s="3">
        <v>9499.0177816426967</v>
      </c>
      <c r="F10" s="3">
        <v>9676.9648689170554</v>
      </c>
      <c r="G10" s="6"/>
    </row>
    <row r="11" spans="2:7" ht="30" customHeight="1">
      <c r="B11" s="2" t="s">
        <v>6</v>
      </c>
      <c r="C11" s="3">
        <v>10908.328273385821</v>
      </c>
      <c r="D11" s="3">
        <v>9756.8155076527546</v>
      </c>
      <c r="E11" s="3">
        <v>9545.9071729522384</v>
      </c>
      <c r="F11" s="3">
        <v>10166.430662200966</v>
      </c>
      <c r="G11" s="6"/>
    </row>
    <row r="12" spans="2:7" ht="30" customHeight="1">
      <c r="B12" s="2" t="s">
        <v>7</v>
      </c>
      <c r="C12" s="3">
        <v>10936.814767783793</v>
      </c>
      <c r="D12" s="3">
        <v>11159.689285410348</v>
      </c>
      <c r="E12" s="3">
        <v>8566.9111808818034</v>
      </c>
      <c r="F12" s="3">
        <v>9180.0213266953178</v>
      </c>
      <c r="G12" s="6"/>
    </row>
    <row r="13" spans="2:7" ht="30" customHeight="1">
      <c r="B13" s="2" t="s">
        <v>8</v>
      </c>
      <c r="C13" s="3">
        <v>11084.882313295291</v>
      </c>
      <c r="D13" s="3">
        <v>11043.983380429778</v>
      </c>
      <c r="E13" s="3">
        <v>9717.5623592190768</v>
      </c>
      <c r="F13" s="3">
        <v>10709.034353390025</v>
      </c>
      <c r="G13" s="6"/>
    </row>
    <row r="14" spans="2:7" ht="30" customHeight="1">
      <c r="B14" s="2" t="s">
        <v>9</v>
      </c>
      <c r="C14" s="3">
        <v>9783.8483890859752</v>
      </c>
      <c r="D14" s="3">
        <v>10455.653477537047</v>
      </c>
      <c r="E14" s="3">
        <v>11870.385276206684</v>
      </c>
      <c r="F14" s="3">
        <v>11021.521246376473</v>
      </c>
      <c r="G14" s="6"/>
    </row>
    <row r="15" spans="2:7" ht="30" customHeight="1">
      <c r="B15" s="2" t="s">
        <v>10</v>
      </c>
      <c r="C15" s="3">
        <v>8676.1192659781082</v>
      </c>
      <c r="D15" s="3">
        <v>11910.906272259985</v>
      </c>
      <c r="E15" s="3">
        <v>10302.093203134147</v>
      </c>
      <c r="F15" s="3">
        <v>9114.7651235161957</v>
      </c>
      <c r="G15" s="6"/>
    </row>
    <row r="16" spans="2:7" ht="30" customHeight="1">
      <c r="B16" s="2" t="s">
        <v>11</v>
      </c>
      <c r="C16" s="3">
        <v>9026.4150933404071</v>
      </c>
      <c r="D16" s="3">
        <v>10907.55152135714</v>
      </c>
      <c r="E16" s="3">
        <v>10662.831941462697</v>
      </c>
      <c r="F16" s="3">
        <v>8871.7167390859577</v>
      </c>
      <c r="G16" s="6"/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SALES</vt:lpstr>
      <vt:lpstr>SALESQ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Park, Brian</dc:creator>
  <cp:lastModifiedBy>Park, Brian</cp:lastModifiedBy>
  <dcterms:created xsi:type="dcterms:W3CDTF">2023-09-10T14:36:41Z</dcterms:created>
  <dcterms:modified xsi:type="dcterms:W3CDTF">2023-10-15T20:29:54Z</dcterms:modified>
</cp:coreProperties>
</file>