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F2023\BUSI201-F2023-Workbooks\"/>
    </mc:Choice>
  </mc:AlternateContent>
  <xr:revisionPtr revIDLastSave="0" documentId="13_ncr:1_{5FD9CB8D-FE8A-4D0D-A85E-06FAEEBD0487}" xr6:coauthVersionLast="47" xr6:coauthVersionMax="47" xr10:uidLastSave="{00000000-0000-0000-0000-000000000000}"/>
  <bookViews>
    <workbookView xWindow="-108" yWindow="-108" windowWidth="23256" windowHeight="12456" activeTab="3" xr2:uid="{E0370A53-E83C-44B1-80DC-D3572B94AFF1}"/>
  </bookViews>
  <sheets>
    <sheet name="PIVOT-06" sheetId="44" r:id="rId1"/>
    <sheet name="PIVOT-07" sheetId="47" r:id="rId2"/>
    <sheet name="PIVOT-08" sheetId="45" r:id="rId3"/>
    <sheet name="PIVOT-09" sheetId="4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45" l="1"/>
  <c r="J6" i="45"/>
  <c r="J7" i="45"/>
  <c r="J8" i="45"/>
  <c r="J9" i="45"/>
  <c r="J10" i="45"/>
  <c r="J11" i="45"/>
  <c r="J12" i="45"/>
  <c r="J13" i="45"/>
  <c r="J14" i="45"/>
  <c r="J15" i="45"/>
  <c r="J16" i="45"/>
  <c r="J17" i="45"/>
  <c r="J18" i="45"/>
  <c r="J19" i="45"/>
  <c r="J20" i="45"/>
  <c r="J21" i="45"/>
  <c r="J22" i="45"/>
  <c r="J23" i="45"/>
  <c r="J24" i="45"/>
  <c r="J25" i="45"/>
  <c r="J26" i="45"/>
  <c r="J27" i="45"/>
  <c r="J28" i="45"/>
  <c r="J29" i="45"/>
  <c r="J30" i="45"/>
  <c r="J31" i="45"/>
  <c r="J32" i="45"/>
  <c r="J33" i="45"/>
  <c r="J34" i="45"/>
  <c r="J35" i="45"/>
  <c r="J36" i="45"/>
  <c r="J37" i="45"/>
  <c r="J38" i="45"/>
  <c r="J39" i="45"/>
  <c r="J40" i="45"/>
  <c r="J41" i="45"/>
  <c r="J42" i="45"/>
  <c r="J43" i="45"/>
  <c r="J44" i="45"/>
  <c r="J45" i="45"/>
  <c r="J46" i="45"/>
  <c r="J47" i="45"/>
  <c r="J48" i="45"/>
  <c r="J49" i="45"/>
  <c r="J50" i="45"/>
  <c r="J51" i="45"/>
  <c r="J52" i="45"/>
  <c r="J53" i="45"/>
  <c r="J54" i="45"/>
  <c r="J55" i="45"/>
  <c r="J56" i="45"/>
  <c r="J57" i="45"/>
  <c r="J58" i="45"/>
  <c r="J59" i="45"/>
  <c r="J60" i="45"/>
  <c r="J61" i="45"/>
  <c r="J62" i="45"/>
  <c r="J63" i="45"/>
  <c r="J64" i="45"/>
  <c r="J65" i="45"/>
  <c r="J66" i="45"/>
  <c r="J67" i="45"/>
  <c r="J68" i="45"/>
  <c r="J69" i="45"/>
  <c r="J70" i="45"/>
  <c r="J71" i="45"/>
  <c r="J72" i="45"/>
  <c r="J73" i="45"/>
  <c r="J74" i="45"/>
  <c r="J75" i="45"/>
  <c r="J76" i="45"/>
  <c r="J77" i="45"/>
  <c r="J78" i="45"/>
  <c r="J79" i="45"/>
  <c r="J80" i="45"/>
  <c r="J81" i="45"/>
  <c r="J82" i="45"/>
  <c r="J83" i="45"/>
  <c r="J84" i="45"/>
  <c r="J85" i="45"/>
  <c r="J86" i="45"/>
  <c r="J87" i="45"/>
  <c r="J88" i="45"/>
  <c r="J89" i="45"/>
  <c r="J90" i="45"/>
  <c r="J91" i="45"/>
  <c r="J92" i="45"/>
  <c r="J93" i="45"/>
  <c r="J94" i="45"/>
  <c r="J95" i="45"/>
  <c r="J96" i="45"/>
  <c r="J97" i="45"/>
  <c r="J98" i="45"/>
  <c r="J99" i="45"/>
  <c r="J100" i="45"/>
  <c r="J101" i="45"/>
  <c r="J102" i="45"/>
  <c r="J4" i="45"/>
  <c r="J3" i="45"/>
  <c r="E4" i="48"/>
  <c r="F4" i="48" s="1"/>
  <c r="E5" i="48"/>
  <c r="F5" i="48" s="1"/>
  <c r="E6" i="48"/>
  <c r="F6" i="48" s="1"/>
  <c r="E7" i="48"/>
  <c r="F7" i="48" s="1"/>
  <c r="E8" i="48"/>
  <c r="F8" i="48" s="1"/>
  <c r="E9" i="48"/>
  <c r="F9" i="48" s="1"/>
  <c r="E10" i="48"/>
  <c r="F10" i="48" s="1"/>
  <c r="E11" i="48"/>
  <c r="F11" i="48" s="1"/>
  <c r="E12" i="48"/>
  <c r="F12" i="48" s="1"/>
  <c r="E13" i="48"/>
  <c r="F13" i="48" s="1"/>
  <c r="E14" i="48"/>
  <c r="F14" i="48" s="1"/>
  <c r="E15" i="48"/>
  <c r="F15" i="48" s="1"/>
  <c r="E16" i="48"/>
  <c r="F16" i="48" s="1"/>
  <c r="E17" i="48"/>
  <c r="F17" i="48" s="1"/>
  <c r="E18" i="48"/>
  <c r="F18" i="48" s="1"/>
  <c r="E19" i="48"/>
  <c r="F19" i="48" s="1"/>
  <c r="E20" i="48"/>
  <c r="F20" i="48" s="1"/>
  <c r="E21" i="48"/>
  <c r="F21" i="48" s="1"/>
  <c r="E22" i="48"/>
  <c r="F22" i="48" s="1"/>
  <c r="E23" i="48"/>
  <c r="F23" i="48" s="1"/>
  <c r="E24" i="48"/>
  <c r="F24" i="48" s="1"/>
  <c r="E25" i="48"/>
  <c r="F25" i="48" s="1"/>
  <c r="E26" i="48"/>
  <c r="F26" i="48" s="1"/>
  <c r="E27" i="48"/>
  <c r="F27" i="48" s="1"/>
  <c r="E28" i="48"/>
  <c r="F28" i="48" s="1"/>
  <c r="E29" i="48"/>
  <c r="F29" i="48" s="1"/>
  <c r="E30" i="48"/>
  <c r="F30" i="48" s="1"/>
  <c r="E31" i="48"/>
  <c r="F31" i="48" s="1"/>
  <c r="E32" i="48"/>
  <c r="F32" i="48" s="1"/>
  <c r="E33" i="48"/>
  <c r="F33" i="48" s="1"/>
  <c r="E34" i="48"/>
  <c r="F34" i="48" s="1"/>
  <c r="E35" i="48"/>
  <c r="F35" i="48" s="1"/>
  <c r="E36" i="48"/>
  <c r="F36" i="48" s="1"/>
  <c r="E37" i="48"/>
  <c r="F37" i="48" s="1"/>
  <c r="E38" i="48"/>
  <c r="F38" i="48" s="1"/>
  <c r="E39" i="48"/>
  <c r="F39" i="48" s="1"/>
  <c r="E40" i="48"/>
  <c r="F40" i="48" s="1"/>
  <c r="E41" i="48"/>
  <c r="F41" i="48" s="1"/>
  <c r="E42" i="48"/>
  <c r="F42" i="48" s="1"/>
  <c r="E43" i="48"/>
  <c r="F43" i="48" s="1"/>
  <c r="E44" i="48"/>
  <c r="F44" i="48" s="1"/>
  <c r="E45" i="48"/>
  <c r="F45" i="48" s="1"/>
  <c r="E46" i="48"/>
  <c r="F46" i="48" s="1"/>
  <c r="E47" i="48"/>
  <c r="F47" i="48" s="1"/>
  <c r="E48" i="48"/>
  <c r="F48" i="48" s="1"/>
  <c r="E49" i="48"/>
  <c r="F49" i="48" s="1"/>
  <c r="E50" i="48"/>
  <c r="F50" i="48" s="1"/>
  <c r="E51" i="48"/>
  <c r="F51" i="48" s="1"/>
  <c r="E52" i="48"/>
  <c r="F52" i="48" s="1"/>
  <c r="E53" i="48"/>
  <c r="F53" i="48" s="1"/>
  <c r="E54" i="48"/>
  <c r="F54" i="48" s="1"/>
  <c r="E55" i="48"/>
  <c r="F55" i="48" s="1"/>
  <c r="E56" i="48"/>
  <c r="F56" i="48" s="1"/>
  <c r="E57" i="48"/>
  <c r="F57" i="48" s="1"/>
  <c r="E58" i="48"/>
  <c r="F58" i="48" s="1"/>
  <c r="E59" i="48"/>
  <c r="F59" i="48" s="1"/>
  <c r="E60" i="48"/>
  <c r="F60" i="48" s="1"/>
  <c r="E61" i="48"/>
  <c r="F61" i="48" s="1"/>
  <c r="E62" i="48"/>
  <c r="F62" i="48" s="1"/>
  <c r="E63" i="48"/>
  <c r="F63" i="48" s="1"/>
  <c r="E64" i="48"/>
  <c r="F64" i="48" s="1"/>
  <c r="E65" i="48"/>
  <c r="F65" i="48" s="1"/>
  <c r="E66" i="48"/>
  <c r="F66" i="48" s="1"/>
  <c r="E67" i="48"/>
  <c r="F67" i="48" s="1"/>
  <c r="E68" i="48"/>
  <c r="F68" i="48" s="1"/>
  <c r="E69" i="48"/>
  <c r="F69" i="48" s="1"/>
  <c r="E70" i="48"/>
  <c r="F70" i="48" s="1"/>
  <c r="E71" i="48"/>
  <c r="F71" i="48" s="1"/>
  <c r="E72" i="48"/>
  <c r="F72" i="48" s="1"/>
  <c r="E73" i="48"/>
  <c r="F73" i="48" s="1"/>
  <c r="E74" i="48"/>
  <c r="F74" i="48" s="1"/>
  <c r="E75" i="48"/>
  <c r="F75" i="48" s="1"/>
  <c r="E76" i="48"/>
  <c r="F76" i="48" s="1"/>
  <c r="E77" i="48"/>
  <c r="F77" i="48" s="1"/>
  <c r="E78" i="48"/>
  <c r="F78" i="48" s="1"/>
  <c r="E79" i="48"/>
  <c r="F79" i="48" s="1"/>
  <c r="E80" i="48"/>
  <c r="F80" i="48" s="1"/>
  <c r="E81" i="48"/>
  <c r="F81" i="48" s="1"/>
  <c r="E82" i="48"/>
  <c r="F82" i="48" s="1"/>
  <c r="E83" i="48"/>
  <c r="F83" i="48" s="1"/>
  <c r="E84" i="48"/>
  <c r="F84" i="48" s="1"/>
  <c r="E85" i="48"/>
  <c r="F85" i="48" s="1"/>
  <c r="E86" i="48"/>
  <c r="F86" i="48" s="1"/>
  <c r="E87" i="48"/>
  <c r="F87" i="48" s="1"/>
  <c r="E88" i="48"/>
  <c r="F88" i="48" s="1"/>
  <c r="E89" i="48"/>
  <c r="F89" i="48" s="1"/>
  <c r="E90" i="48"/>
  <c r="F90" i="48" s="1"/>
  <c r="E91" i="48"/>
  <c r="F91" i="48" s="1"/>
  <c r="E92" i="48"/>
  <c r="F92" i="48" s="1"/>
  <c r="E93" i="48"/>
  <c r="F93" i="48" s="1"/>
  <c r="E94" i="48"/>
  <c r="F94" i="48" s="1"/>
  <c r="E95" i="48"/>
  <c r="F95" i="48" s="1"/>
  <c r="E96" i="48"/>
  <c r="F96" i="48" s="1"/>
  <c r="E97" i="48"/>
  <c r="F97" i="48" s="1"/>
  <c r="E98" i="48"/>
  <c r="F98" i="48" s="1"/>
  <c r="E99" i="48"/>
  <c r="F99" i="48" s="1"/>
  <c r="E100" i="48"/>
  <c r="F100" i="48" s="1"/>
  <c r="E101" i="48"/>
  <c r="F101" i="48" s="1"/>
  <c r="E102" i="48"/>
  <c r="F102" i="48" s="1"/>
  <c r="E103" i="48"/>
  <c r="F103" i="48" s="1"/>
  <c r="E104" i="48"/>
  <c r="F104" i="48" s="1"/>
  <c r="E105" i="48"/>
  <c r="F105" i="48" s="1"/>
  <c r="E106" i="48"/>
  <c r="F106" i="48" s="1"/>
  <c r="E107" i="48"/>
  <c r="F107" i="48" s="1"/>
  <c r="E108" i="48"/>
  <c r="F108" i="48" s="1"/>
  <c r="E109" i="48"/>
  <c r="F109" i="48" s="1"/>
  <c r="E110" i="48"/>
  <c r="F110" i="48" s="1"/>
  <c r="E111" i="48"/>
  <c r="F111" i="48" s="1"/>
  <c r="E112" i="48"/>
  <c r="F112" i="48" s="1"/>
  <c r="E113" i="48"/>
  <c r="F113" i="48" s="1"/>
  <c r="E114" i="48"/>
  <c r="F114" i="48" s="1"/>
  <c r="E115" i="48"/>
  <c r="F115" i="48" s="1"/>
  <c r="E116" i="48"/>
  <c r="F116" i="48" s="1"/>
  <c r="E117" i="48"/>
  <c r="F117" i="48" s="1"/>
  <c r="E118" i="48"/>
  <c r="F118" i="48" s="1"/>
  <c r="E119" i="48"/>
  <c r="F119" i="48" s="1"/>
  <c r="E120" i="48"/>
  <c r="F120" i="48" s="1"/>
  <c r="E121" i="48"/>
  <c r="F121" i="48" s="1"/>
  <c r="E122" i="48"/>
  <c r="F122" i="48" s="1"/>
  <c r="E123" i="48"/>
  <c r="F123" i="48" s="1"/>
  <c r="E124" i="48"/>
  <c r="F124" i="48" s="1"/>
  <c r="E125" i="48"/>
  <c r="F125" i="48" s="1"/>
  <c r="E126" i="48"/>
  <c r="F126" i="48" s="1"/>
  <c r="E127" i="48"/>
  <c r="F127" i="48" s="1"/>
  <c r="E128" i="48"/>
  <c r="F128" i="48" s="1"/>
  <c r="E129" i="48"/>
  <c r="F129" i="48" s="1"/>
  <c r="E130" i="48"/>
  <c r="F130" i="48" s="1"/>
  <c r="E131" i="48"/>
  <c r="F131" i="48" s="1"/>
  <c r="E132" i="48"/>
  <c r="F132" i="48" s="1"/>
  <c r="E133" i="48"/>
  <c r="F133" i="48" s="1"/>
  <c r="E134" i="48"/>
  <c r="F134" i="48" s="1"/>
  <c r="E135" i="48"/>
  <c r="F135" i="48" s="1"/>
  <c r="E136" i="48"/>
  <c r="F136" i="48" s="1"/>
  <c r="E137" i="48"/>
  <c r="F137" i="48" s="1"/>
  <c r="E138" i="48"/>
  <c r="F138" i="48" s="1"/>
  <c r="E139" i="48"/>
  <c r="F139" i="48" s="1"/>
  <c r="E140" i="48"/>
  <c r="F140" i="48" s="1"/>
  <c r="E141" i="48"/>
  <c r="F141" i="48" s="1"/>
  <c r="E142" i="48"/>
  <c r="F142" i="48" s="1"/>
  <c r="E143" i="48"/>
  <c r="F143" i="48" s="1"/>
  <c r="E144" i="48"/>
  <c r="F144" i="48" s="1"/>
  <c r="E145" i="48"/>
  <c r="F145" i="48" s="1"/>
  <c r="E146" i="48"/>
  <c r="F146" i="48" s="1"/>
  <c r="E147" i="48"/>
  <c r="F147" i="48" s="1"/>
  <c r="E148" i="48"/>
  <c r="F148" i="48" s="1"/>
  <c r="E149" i="48"/>
  <c r="F149" i="48" s="1"/>
  <c r="E150" i="48"/>
  <c r="F150" i="48" s="1"/>
  <c r="E151" i="48"/>
  <c r="F151" i="48" s="1"/>
  <c r="E152" i="48"/>
  <c r="F152" i="48" s="1"/>
  <c r="E153" i="48"/>
  <c r="F153" i="48" s="1"/>
  <c r="E154" i="48"/>
  <c r="F154" i="48" s="1"/>
  <c r="E155" i="48"/>
  <c r="F155" i="48" s="1"/>
  <c r="E156" i="48"/>
  <c r="F156" i="48" s="1"/>
  <c r="E157" i="48"/>
  <c r="F157" i="48" s="1"/>
  <c r="E158" i="48"/>
  <c r="F158" i="48" s="1"/>
  <c r="E159" i="48"/>
  <c r="F159" i="48" s="1"/>
  <c r="E160" i="48"/>
  <c r="F160" i="48" s="1"/>
  <c r="E161" i="48"/>
  <c r="F161" i="48" s="1"/>
  <c r="E162" i="48"/>
  <c r="F162" i="48" s="1"/>
  <c r="E163" i="48"/>
  <c r="F163" i="48" s="1"/>
  <c r="E164" i="48"/>
  <c r="F164" i="48" s="1"/>
  <c r="E165" i="48"/>
  <c r="F165" i="48" s="1"/>
  <c r="E166" i="48"/>
  <c r="F166" i="48" s="1"/>
  <c r="E167" i="48"/>
  <c r="F167" i="48" s="1"/>
  <c r="E168" i="48"/>
  <c r="F168" i="48" s="1"/>
  <c r="E169" i="48"/>
  <c r="F169" i="48" s="1"/>
  <c r="E170" i="48"/>
  <c r="F170" i="48" s="1"/>
  <c r="E171" i="48"/>
  <c r="F171" i="48" s="1"/>
  <c r="E172" i="48"/>
  <c r="F172" i="48" s="1"/>
  <c r="E173" i="48"/>
  <c r="F173" i="48" s="1"/>
  <c r="E174" i="48"/>
  <c r="F174" i="48" s="1"/>
  <c r="E175" i="48"/>
  <c r="F175" i="48" s="1"/>
  <c r="E176" i="48"/>
  <c r="F176" i="48" s="1"/>
  <c r="E177" i="48"/>
  <c r="F177" i="48" s="1"/>
  <c r="E178" i="48"/>
  <c r="F178" i="48" s="1"/>
  <c r="E179" i="48"/>
  <c r="F179" i="48" s="1"/>
  <c r="E180" i="48"/>
  <c r="F180" i="48" s="1"/>
  <c r="E181" i="48"/>
  <c r="F181" i="48" s="1"/>
  <c r="E182" i="48"/>
  <c r="F182" i="48" s="1"/>
  <c r="E183" i="48"/>
  <c r="F183" i="48" s="1"/>
  <c r="E184" i="48"/>
  <c r="F184" i="48" s="1"/>
  <c r="E185" i="48"/>
  <c r="F185" i="48" s="1"/>
  <c r="E186" i="48"/>
  <c r="F186" i="48" s="1"/>
  <c r="E187" i="48"/>
  <c r="F187" i="48" s="1"/>
  <c r="E188" i="48"/>
  <c r="F188" i="48" s="1"/>
  <c r="E189" i="48"/>
  <c r="F189" i="48" s="1"/>
  <c r="E190" i="48"/>
  <c r="F190" i="48" s="1"/>
  <c r="E191" i="48"/>
  <c r="F191" i="48" s="1"/>
  <c r="E192" i="48"/>
  <c r="F192" i="48" s="1"/>
  <c r="E193" i="48"/>
  <c r="F193" i="48" s="1"/>
  <c r="E194" i="48"/>
  <c r="F194" i="48" s="1"/>
  <c r="E195" i="48"/>
  <c r="F195" i="48" s="1"/>
  <c r="E196" i="48"/>
  <c r="F196" i="48" s="1"/>
  <c r="E197" i="48"/>
  <c r="F197" i="48" s="1"/>
  <c r="E198" i="48"/>
  <c r="F198" i="48" s="1"/>
  <c r="E199" i="48"/>
  <c r="F199" i="48" s="1"/>
  <c r="E200" i="48"/>
  <c r="F200" i="48" s="1"/>
  <c r="E201" i="48"/>
  <c r="F201" i="48" s="1"/>
  <c r="E202" i="48"/>
  <c r="F202" i="48" s="1"/>
  <c r="E203" i="48"/>
  <c r="F203" i="48" s="1"/>
  <c r="E204" i="48"/>
  <c r="F204" i="48" s="1"/>
  <c r="E205" i="48"/>
  <c r="F205" i="48" s="1"/>
  <c r="E206" i="48"/>
  <c r="F206" i="48" s="1"/>
  <c r="E207" i="48"/>
  <c r="F207" i="48" s="1"/>
  <c r="E208" i="48"/>
  <c r="F208" i="48" s="1"/>
  <c r="E209" i="48"/>
  <c r="F209" i="48" s="1"/>
  <c r="E210" i="48"/>
  <c r="F210" i="48" s="1"/>
  <c r="E211" i="48"/>
  <c r="F211" i="48" s="1"/>
  <c r="E212" i="48"/>
  <c r="F212" i="48" s="1"/>
  <c r="E213" i="48"/>
  <c r="F213" i="48" s="1"/>
  <c r="E214" i="48"/>
  <c r="F214" i="48" s="1"/>
  <c r="E215" i="48"/>
  <c r="F215" i="48" s="1"/>
  <c r="E216" i="48"/>
  <c r="F216" i="48" s="1"/>
  <c r="E217" i="48"/>
  <c r="F217" i="48" s="1"/>
  <c r="E218" i="48"/>
  <c r="F218" i="48" s="1"/>
  <c r="E219" i="48"/>
  <c r="F219" i="48" s="1"/>
  <c r="E220" i="48"/>
  <c r="F220" i="48" s="1"/>
  <c r="E221" i="48"/>
  <c r="F221" i="48" s="1"/>
  <c r="E222" i="48"/>
  <c r="F222" i="48" s="1"/>
  <c r="E223" i="48"/>
  <c r="F223" i="48" s="1"/>
  <c r="E224" i="48"/>
  <c r="F224" i="48" s="1"/>
  <c r="E225" i="48"/>
  <c r="F225" i="48" s="1"/>
  <c r="E226" i="48"/>
  <c r="F226" i="48" s="1"/>
  <c r="E227" i="48"/>
  <c r="F227" i="48" s="1"/>
  <c r="E228" i="48"/>
  <c r="F228" i="48" s="1"/>
  <c r="E229" i="48"/>
  <c r="F229" i="48" s="1"/>
  <c r="E230" i="48"/>
  <c r="F230" i="48" s="1"/>
  <c r="E231" i="48"/>
  <c r="F231" i="48" s="1"/>
  <c r="E232" i="48"/>
  <c r="F232" i="48" s="1"/>
  <c r="E233" i="48"/>
  <c r="F233" i="48" s="1"/>
  <c r="E234" i="48"/>
  <c r="F234" i="48" s="1"/>
  <c r="E235" i="48"/>
  <c r="F235" i="48" s="1"/>
  <c r="E236" i="48"/>
  <c r="F236" i="48" s="1"/>
  <c r="E237" i="48"/>
  <c r="F237" i="48" s="1"/>
  <c r="E238" i="48"/>
  <c r="F238" i="48" s="1"/>
  <c r="E239" i="48"/>
  <c r="F239" i="48" s="1"/>
  <c r="E240" i="48"/>
  <c r="F240" i="48" s="1"/>
  <c r="E241" i="48"/>
  <c r="F241" i="48" s="1"/>
  <c r="E242" i="48"/>
  <c r="F242" i="48" s="1"/>
  <c r="E243" i="48"/>
  <c r="F243" i="48" s="1"/>
  <c r="E244" i="48"/>
  <c r="F244" i="48" s="1"/>
  <c r="E245" i="48"/>
  <c r="F245" i="48" s="1"/>
  <c r="E246" i="48"/>
  <c r="F246" i="48" s="1"/>
  <c r="E247" i="48"/>
  <c r="F247" i="48" s="1"/>
  <c r="E248" i="48"/>
  <c r="F248" i="48" s="1"/>
  <c r="E249" i="48"/>
  <c r="F249" i="48" s="1"/>
  <c r="E250" i="48"/>
  <c r="F250" i="48" s="1"/>
  <c r="E251" i="48"/>
  <c r="F251" i="48" s="1"/>
  <c r="E252" i="48"/>
  <c r="F252" i="48" s="1"/>
  <c r="E253" i="48"/>
  <c r="F253" i="48" s="1"/>
  <c r="E254" i="48"/>
  <c r="F254" i="48" s="1"/>
  <c r="E255" i="48"/>
  <c r="F255" i="48" s="1"/>
  <c r="E256" i="48"/>
  <c r="F256" i="48" s="1"/>
  <c r="E257" i="48"/>
  <c r="F257" i="48" s="1"/>
  <c r="E258" i="48"/>
  <c r="F258" i="48" s="1"/>
  <c r="E259" i="48"/>
  <c r="F259" i="48" s="1"/>
  <c r="E260" i="48"/>
  <c r="F260" i="48" s="1"/>
  <c r="E261" i="48"/>
  <c r="F261" i="48" s="1"/>
  <c r="E262" i="48"/>
  <c r="F262" i="48" s="1"/>
  <c r="E263" i="48"/>
  <c r="F263" i="48" s="1"/>
  <c r="E264" i="48"/>
  <c r="F264" i="48" s="1"/>
  <c r="E265" i="48"/>
  <c r="F265" i="48" s="1"/>
  <c r="E266" i="48"/>
  <c r="F266" i="48" s="1"/>
  <c r="E267" i="48"/>
  <c r="F267" i="48" s="1"/>
  <c r="E268" i="48"/>
  <c r="F268" i="48" s="1"/>
  <c r="E269" i="48"/>
  <c r="F269" i="48" s="1"/>
  <c r="E270" i="48"/>
  <c r="F270" i="48" s="1"/>
  <c r="E271" i="48"/>
  <c r="F271" i="48" s="1"/>
  <c r="E272" i="48"/>
  <c r="F272" i="48" s="1"/>
  <c r="E273" i="48"/>
  <c r="F273" i="48" s="1"/>
  <c r="E274" i="48"/>
  <c r="F274" i="48" s="1"/>
  <c r="E275" i="48"/>
  <c r="F275" i="48" s="1"/>
  <c r="E276" i="48"/>
  <c r="F276" i="48" s="1"/>
  <c r="E277" i="48"/>
  <c r="F277" i="48" s="1"/>
  <c r="E278" i="48"/>
  <c r="F278" i="48" s="1"/>
  <c r="E279" i="48"/>
  <c r="F279" i="48" s="1"/>
  <c r="E280" i="48"/>
  <c r="F280" i="48" s="1"/>
  <c r="E281" i="48"/>
  <c r="F281" i="48" s="1"/>
  <c r="E282" i="48"/>
  <c r="F282" i="48" s="1"/>
  <c r="E283" i="48"/>
  <c r="F283" i="48" s="1"/>
  <c r="E284" i="48"/>
  <c r="F284" i="48" s="1"/>
  <c r="E285" i="48"/>
  <c r="F285" i="48" s="1"/>
  <c r="E286" i="48"/>
  <c r="F286" i="48" s="1"/>
  <c r="E287" i="48"/>
  <c r="F287" i="48" s="1"/>
  <c r="E288" i="48"/>
  <c r="F288" i="48" s="1"/>
  <c r="E289" i="48"/>
  <c r="F289" i="48" s="1"/>
  <c r="E290" i="48"/>
  <c r="F290" i="48" s="1"/>
  <c r="E291" i="48"/>
  <c r="F291" i="48" s="1"/>
  <c r="E292" i="48"/>
  <c r="F292" i="48" s="1"/>
  <c r="E293" i="48"/>
  <c r="F293" i="48" s="1"/>
  <c r="E294" i="48"/>
  <c r="F294" i="48" s="1"/>
  <c r="E295" i="48"/>
  <c r="F295" i="48" s="1"/>
  <c r="E296" i="48"/>
  <c r="F296" i="48" s="1"/>
  <c r="E297" i="48"/>
  <c r="F297" i="48" s="1"/>
  <c r="E298" i="48"/>
  <c r="F298" i="48" s="1"/>
  <c r="E299" i="48"/>
  <c r="F299" i="48" s="1"/>
  <c r="E300" i="48"/>
  <c r="F300" i="48" s="1"/>
  <c r="E301" i="48"/>
  <c r="F301" i="48" s="1"/>
  <c r="E302" i="48"/>
  <c r="F302" i="48" s="1"/>
  <c r="E303" i="48"/>
  <c r="F303" i="48" s="1"/>
  <c r="E304" i="48"/>
  <c r="F304" i="48" s="1"/>
  <c r="E305" i="48"/>
  <c r="F305" i="48" s="1"/>
  <c r="E306" i="48"/>
  <c r="F306" i="48" s="1"/>
  <c r="E307" i="48"/>
  <c r="F307" i="48" s="1"/>
  <c r="E308" i="48"/>
  <c r="F308" i="48" s="1"/>
  <c r="E309" i="48"/>
  <c r="F309" i="48" s="1"/>
  <c r="E310" i="48"/>
  <c r="F310" i="48" s="1"/>
  <c r="E311" i="48"/>
  <c r="F311" i="48" s="1"/>
  <c r="E312" i="48"/>
  <c r="F312" i="48" s="1"/>
  <c r="E313" i="48"/>
  <c r="F313" i="48" s="1"/>
  <c r="E314" i="48"/>
  <c r="F314" i="48" s="1"/>
  <c r="E315" i="48"/>
  <c r="F315" i="48" s="1"/>
  <c r="E316" i="48"/>
  <c r="F316" i="48" s="1"/>
  <c r="E317" i="48"/>
  <c r="F317" i="48" s="1"/>
  <c r="E318" i="48"/>
  <c r="F318" i="48" s="1"/>
  <c r="E319" i="48"/>
  <c r="F319" i="48" s="1"/>
  <c r="E320" i="48"/>
  <c r="F320" i="48" s="1"/>
  <c r="E321" i="48"/>
  <c r="F321" i="48" s="1"/>
  <c r="E322" i="48"/>
  <c r="F322" i="48" s="1"/>
  <c r="E323" i="48"/>
  <c r="F323" i="48" s="1"/>
  <c r="E324" i="48"/>
  <c r="F324" i="48" s="1"/>
  <c r="E325" i="48"/>
  <c r="F325" i="48" s="1"/>
  <c r="E326" i="48"/>
  <c r="F326" i="48" s="1"/>
  <c r="E327" i="48"/>
  <c r="F327" i="48" s="1"/>
  <c r="E328" i="48"/>
  <c r="F328" i="48" s="1"/>
  <c r="E329" i="48"/>
  <c r="F329" i="48" s="1"/>
  <c r="E330" i="48"/>
  <c r="F330" i="48" s="1"/>
  <c r="E331" i="48"/>
  <c r="F331" i="48" s="1"/>
  <c r="E332" i="48"/>
  <c r="F332" i="48" s="1"/>
  <c r="E333" i="48"/>
  <c r="F333" i="48" s="1"/>
  <c r="E334" i="48"/>
  <c r="F334" i="48" s="1"/>
  <c r="E335" i="48"/>
  <c r="F335" i="48" s="1"/>
  <c r="E336" i="48"/>
  <c r="F336" i="48" s="1"/>
  <c r="E337" i="48"/>
  <c r="F337" i="48" s="1"/>
  <c r="E338" i="48"/>
  <c r="F338" i="48" s="1"/>
  <c r="E339" i="48"/>
  <c r="F339" i="48" s="1"/>
  <c r="E340" i="48"/>
  <c r="F340" i="48" s="1"/>
  <c r="E341" i="48"/>
  <c r="F341" i="48" s="1"/>
  <c r="E342" i="48"/>
  <c r="F342" i="48" s="1"/>
  <c r="E343" i="48"/>
  <c r="F343" i="48" s="1"/>
  <c r="E344" i="48"/>
  <c r="F344" i="48" s="1"/>
  <c r="E345" i="48"/>
  <c r="F345" i="48" s="1"/>
  <c r="E346" i="48"/>
  <c r="F346" i="48" s="1"/>
  <c r="E347" i="48"/>
  <c r="F347" i="48" s="1"/>
  <c r="E348" i="48"/>
  <c r="F348" i="48" s="1"/>
  <c r="E349" i="48"/>
  <c r="F349" i="48" s="1"/>
  <c r="E350" i="48"/>
  <c r="F350" i="48" s="1"/>
  <c r="E351" i="48"/>
  <c r="F351" i="48" s="1"/>
  <c r="E352" i="48"/>
  <c r="F352" i="48" s="1"/>
  <c r="E353" i="48"/>
  <c r="F353" i="48" s="1"/>
  <c r="E354" i="48"/>
  <c r="F354" i="48" s="1"/>
  <c r="E355" i="48"/>
  <c r="F355" i="48" s="1"/>
  <c r="E356" i="48"/>
  <c r="F356" i="48" s="1"/>
  <c r="E357" i="48"/>
  <c r="F357" i="48" s="1"/>
  <c r="E358" i="48"/>
  <c r="F358" i="48" s="1"/>
  <c r="E359" i="48"/>
  <c r="F359" i="48" s="1"/>
  <c r="E360" i="48"/>
  <c r="F360" i="48" s="1"/>
  <c r="E361" i="48"/>
  <c r="F361" i="48" s="1"/>
  <c r="E362" i="48"/>
  <c r="F362" i="48" s="1"/>
  <c r="E363" i="48"/>
  <c r="F363" i="48" s="1"/>
  <c r="E364" i="48"/>
  <c r="F364" i="48" s="1"/>
  <c r="E365" i="48"/>
  <c r="F365" i="48" s="1"/>
  <c r="E366" i="48"/>
  <c r="F366" i="48" s="1"/>
  <c r="E367" i="48"/>
  <c r="F367" i="48" s="1"/>
  <c r="E368" i="48"/>
  <c r="F368" i="48" s="1"/>
  <c r="E369" i="48"/>
  <c r="F369" i="48" s="1"/>
  <c r="E370" i="48"/>
  <c r="F370" i="48" s="1"/>
  <c r="E371" i="48"/>
  <c r="F371" i="48" s="1"/>
  <c r="E372" i="48"/>
  <c r="F372" i="48" s="1"/>
  <c r="E373" i="48"/>
  <c r="F373" i="48" s="1"/>
  <c r="E374" i="48"/>
  <c r="F374" i="48" s="1"/>
  <c r="E375" i="48"/>
  <c r="F375" i="48" s="1"/>
  <c r="E376" i="48"/>
  <c r="F376" i="48" s="1"/>
  <c r="E377" i="48"/>
  <c r="F377" i="48" s="1"/>
  <c r="E378" i="48"/>
  <c r="F378" i="48" s="1"/>
  <c r="E379" i="48"/>
  <c r="F379" i="48" s="1"/>
  <c r="E380" i="48"/>
  <c r="F380" i="48" s="1"/>
  <c r="E381" i="48"/>
  <c r="F381" i="48" s="1"/>
  <c r="E382" i="48"/>
  <c r="F382" i="48" s="1"/>
  <c r="E383" i="48"/>
  <c r="F383" i="48" s="1"/>
  <c r="E384" i="48"/>
  <c r="F384" i="48" s="1"/>
  <c r="E385" i="48"/>
  <c r="F385" i="48" s="1"/>
  <c r="E386" i="48"/>
  <c r="F386" i="48" s="1"/>
  <c r="E387" i="48"/>
  <c r="F387" i="48" s="1"/>
  <c r="E388" i="48"/>
  <c r="F388" i="48" s="1"/>
  <c r="E389" i="48"/>
  <c r="F389" i="48" s="1"/>
  <c r="E390" i="48"/>
  <c r="F390" i="48" s="1"/>
  <c r="E391" i="48"/>
  <c r="F391" i="48" s="1"/>
  <c r="E392" i="48"/>
  <c r="F392" i="48" s="1"/>
  <c r="E393" i="48"/>
  <c r="F393" i="48" s="1"/>
  <c r="E394" i="48"/>
  <c r="F394" i="48" s="1"/>
  <c r="E395" i="48"/>
  <c r="F395" i="48" s="1"/>
  <c r="E396" i="48"/>
  <c r="F396" i="48" s="1"/>
  <c r="E397" i="48"/>
  <c r="F397" i="48" s="1"/>
  <c r="E398" i="48"/>
  <c r="F398" i="48" s="1"/>
  <c r="E399" i="48"/>
  <c r="F399" i="48" s="1"/>
  <c r="E400" i="48"/>
  <c r="F400" i="48" s="1"/>
  <c r="E401" i="48"/>
  <c r="F401" i="48" s="1"/>
  <c r="E402" i="48"/>
  <c r="F402" i="48" s="1"/>
  <c r="E403" i="48"/>
  <c r="F403" i="48" s="1"/>
  <c r="E404" i="48"/>
  <c r="F404" i="48" s="1"/>
  <c r="E405" i="48"/>
  <c r="F405" i="48" s="1"/>
  <c r="E406" i="48"/>
  <c r="F406" i="48" s="1"/>
  <c r="E407" i="48"/>
  <c r="F407" i="48" s="1"/>
  <c r="E408" i="48"/>
  <c r="F408" i="48" s="1"/>
  <c r="E409" i="48"/>
  <c r="F409" i="48" s="1"/>
  <c r="E410" i="48"/>
  <c r="F410" i="48" s="1"/>
  <c r="E411" i="48"/>
  <c r="F411" i="48" s="1"/>
  <c r="E412" i="48"/>
  <c r="F412" i="48" s="1"/>
  <c r="E413" i="48"/>
  <c r="F413" i="48" s="1"/>
  <c r="E414" i="48"/>
  <c r="F414" i="48" s="1"/>
  <c r="E415" i="48"/>
  <c r="F415" i="48" s="1"/>
  <c r="E416" i="48"/>
  <c r="F416" i="48" s="1"/>
  <c r="E417" i="48"/>
  <c r="F417" i="48" s="1"/>
  <c r="E418" i="48"/>
  <c r="F418" i="48" s="1"/>
  <c r="E419" i="48"/>
  <c r="F419" i="48" s="1"/>
  <c r="E420" i="48"/>
  <c r="F420" i="48" s="1"/>
  <c r="E421" i="48"/>
  <c r="F421" i="48" s="1"/>
  <c r="E422" i="48"/>
  <c r="F422" i="48" s="1"/>
  <c r="E423" i="48"/>
  <c r="F423" i="48" s="1"/>
  <c r="E424" i="48"/>
  <c r="F424" i="48" s="1"/>
  <c r="E425" i="48"/>
  <c r="F425" i="48" s="1"/>
  <c r="E426" i="48"/>
  <c r="F426" i="48" s="1"/>
  <c r="E427" i="48"/>
  <c r="F427" i="48" s="1"/>
  <c r="E428" i="48"/>
  <c r="F428" i="48" s="1"/>
  <c r="E429" i="48"/>
  <c r="F429" i="48" s="1"/>
  <c r="E430" i="48"/>
  <c r="F430" i="48" s="1"/>
  <c r="E431" i="48"/>
  <c r="F431" i="48" s="1"/>
  <c r="E432" i="48"/>
  <c r="F432" i="48" s="1"/>
  <c r="E433" i="48"/>
  <c r="F433" i="48" s="1"/>
  <c r="E434" i="48"/>
  <c r="F434" i="48" s="1"/>
  <c r="E435" i="48"/>
  <c r="F435" i="48" s="1"/>
  <c r="E436" i="48"/>
  <c r="F436" i="48" s="1"/>
  <c r="E437" i="48"/>
  <c r="F437" i="48" s="1"/>
  <c r="E438" i="48"/>
  <c r="F438" i="48" s="1"/>
  <c r="E439" i="48"/>
  <c r="F439" i="48" s="1"/>
  <c r="E440" i="48"/>
  <c r="F440" i="48" s="1"/>
  <c r="E441" i="48"/>
  <c r="F441" i="48" s="1"/>
  <c r="E442" i="48"/>
  <c r="F442" i="48" s="1"/>
  <c r="E443" i="48"/>
  <c r="F443" i="48" s="1"/>
  <c r="E444" i="48"/>
  <c r="F444" i="48" s="1"/>
  <c r="E445" i="48"/>
  <c r="F445" i="48" s="1"/>
  <c r="E446" i="48"/>
  <c r="F446" i="48" s="1"/>
  <c r="E447" i="48"/>
  <c r="F447" i="48" s="1"/>
  <c r="E448" i="48"/>
  <c r="F448" i="48" s="1"/>
  <c r="E449" i="48"/>
  <c r="F449" i="48" s="1"/>
  <c r="E450" i="48"/>
  <c r="F450" i="48" s="1"/>
  <c r="E451" i="48"/>
  <c r="F451" i="48" s="1"/>
  <c r="E452" i="48"/>
  <c r="F452" i="48" s="1"/>
  <c r="E453" i="48"/>
  <c r="F453" i="48" s="1"/>
  <c r="E454" i="48"/>
  <c r="F454" i="48" s="1"/>
  <c r="E455" i="48"/>
  <c r="F455" i="48" s="1"/>
  <c r="E456" i="48"/>
  <c r="F456" i="48" s="1"/>
  <c r="E457" i="48"/>
  <c r="F457" i="48" s="1"/>
  <c r="E458" i="48"/>
  <c r="F458" i="48" s="1"/>
  <c r="E459" i="48"/>
  <c r="F459" i="48" s="1"/>
  <c r="E460" i="48"/>
  <c r="F460" i="48" s="1"/>
  <c r="E461" i="48"/>
  <c r="F461" i="48" s="1"/>
  <c r="E462" i="48"/>
  <c r="F462" i="48" s="1"/>
  <c r="E463" i="48"/>
  <c r="F463" i="48" s="1"/>
  <c r="E464" i="48"/>
  <c r="F464" i="48" s="1"/>
  <c r="E465" i="48"/>
  <c r="F465" i="48" s="1"/>
  <c r="E466" i="48"/>
  <c r="F466" i="48" s="1"/>
  <c r="E467" i="48"/>
  <c r="F467" i="48" s="1"/>
  <c r="E468" i="48"/>
  <c r="F468" i="48" s="1"/>
  <c r="E469" i="48"/>
  <c r="F469" i="48" s="1"/>
  <c r="E470" i="48"/>
  <c r="F470" i="48" s="1"/>
  <c r="E471" i="48"/>
  <c r="F471" i="48" s="1"/>
  <c r="E472" i="48"/>
  <c r="F472" i="48" s="1"/>
  <c r="E473" i="48"/>
  <c r="F473" i="48" s="1"/>
  <c r="E474" i="48"/>
  <c r="F474" i="48" s="1"/>
  <c r="E475" i="48"/>
  <c r="F475" i="48" s="1"/>
  <c r="E476" i="48"/>
  <c r="F476" i="48" s="1"/>
  <c r="E477" i="48"/>
  <c r="F477" i="48" s="1"/>
  <c r="E478" i="48"/>
  <c r="F478" i="48" s="1"/>
  <c r="E479" i="48"/>
  <c r="F479" i="48" s="1"/>
  <c r="E480" i="48"/>
  <c r="F480" i="48" s="1"/>
  <c r="E481" i="48"/>
  <c r="F481" i="48" s="1"/>
  <c r="E482" i="48"/>
  <c r="F482" i="48" s="1"/>
  <c r="E483" i="48"/>
  <c r="F483" i="48" s="1"/>
  <c r="E484" i="48"/>
  <c r="F484" i="48" s="1"/>
  <c r="E485" i="48"/>
  <c r="F485" i="48" s="1"/>
  <c r="E486" i="48"/>
  <c r="F486" i="48" s="1"/>
  <c r="E487" i="48"/>
  <c r="F487" i="48" s="1"/>
  <c r="E488" i="48"/>
  <c r="F488" i="48" s="1"/>
  <c r="E489" i="48"/>
  <c r="F489" i="48" s="1"/>
  <c r="E490" i="48"/>
  <c r="F490" i="48" s="1"/>
  <c r="E491" i="48"/>
  <c r="F491" i="48" s="1"/>
  <c r="E492" i="48"/>
  <c r="F492" i="48" s="1"/>
  <c r="E493" i="48"/>
  <c r="F493" i="48" s="1"/>
  <c r="E494" i="48"/>
  <c r="F494" i="48" s="1"/>
  <c r="E495" i="48"/>
  <c r="F495" i="48" s="1"/>
  <c r="E496" i="48"/>
  <c r="F496" i="48" s="1"/>
  <c r="E497" i="48"/>
  <c r="F497" i="48" s="1"/>
  <c r="E498" i="48"/>
  <c r="F498" i="48" s="1"/>
  <c r="E499" i="48"/>
  <c r="F499" i="48" s="1"/>
  <c r="E500" i="48"/>
  <c r="F500" i="48" s="1"/>
  <c r="E501" i="48"/>
  <c r="F501" i="48" s="1"/>
  <c r="E502" i="48"/>
  <c r="F502" i="48" s="1"/>
  <c r="E503" i="48"/>
  <c r="F503" i="48" s="1"/>
  <c r="E504" i="48"/>
  <c r="F504" i="48" s="1"/>
  <c r="E505" i="48"/>
  <c r="F505" i="48" s="1"/>
  <c r="E506" i="48"/>
  <c r="F506" i="48" s="1"/>
  <c r="E507" i="48"/>
  <c r="F507" i="48" s="1"/>
  <c r="E508" i="48"/>
  <c r="F508" i="48" s="1"/>
  <c r="E509" i="48"/>
  <c r="F509" i="48" s="1"/>
  <c r="E510" i="48"/>
  <c r="F510" i="48" s="1"/>
  <c r="E511" i="48"/>
  <c r="F511" i="48" s="1"/>
  <c r="E512" i="48"/>
  <c r="F512" i="48" s="1"/>
  <c r="E513" i="48"/>
  <c r="F513" i="48" s="1"/>
  <c r="E514" i="48"/>
  <c r="F514" i="48" s="1"/>
  <c r="E515" i="48"/>
  <c r="F515" i="48" s="1"/>
  <c r="E516" i="48"/>
  <c r="F516" i="48" s="1"/>
  <c r="E517" i="48"/>
  <c r="F517" i="48" s="1"/>
  <c r="E518" i="48"/>
  <c r="F518" i="48" s="1"/>
  <c r="E519" i="48"/>
  <c r="F519" i="48" s="1"/>
  <c r="E520" i="48"/>
  <c r="F520" i="48" s="1"/>
  <c r="E521" i="48"/>
  <c r="F521" i="48" s="1"/>
  <c r="E522" i="48"/>
  <c r="F522" i="48" s="1"/>
  <c r="E523" i="48"/>
  <c r="F523" i="48" s="1"/>
  <c r="E524" i="48"/>
  <c r="F524" i="48" s="1"/>
  <c r="E525" i="48"/>
  <c r="F525" i="48" s="1"/>
  <c r="E526" i="48"/>
  <c r="F526" i="48" s="1"/>
  <c r="E527" i="48"/>
  <c r="F527" i="48" s="1"/>
  <c r="E528" i="48"/>
  <c r="F528" i="48" s="1"/>
  <c r="E529" i="48"/>
  <c r="F529" i="48" s="1"/>
  <c r="E530" i="48"/>
  <c r="F530" i="48" s="1"/>
  <c r="E531" i="48"/>
  <c r="F531" i="48" s="1"/>
  <c r="E532" i="48"/>
  <c r="F532" i="48" s="1"/>
  <c r="E533" i="48"/>
  <c r="F533" i="48" s="1"/>
  <c r="E534" i="48"/>
  <c r="F534" i="48" s="1"/>
  <c r="E535" i="48"/>
  <c r="F535" i="48" s="1"/>
  <c r="E536" i="48"/>
  <c r="F536" i="48" s="1"/>
  <c r="E537" i="48"/>
  <c r="F537" i="48" s="1"/>
  <c r="E538" i="48"/>
  <c r="F538" i="48" s="1"/>
  <c r="E539" i="48"/>
  <c r="F539" i="48" s="1"/>
  <c r="E540" i="48"/>
  <c r="F540" i="48" s="1"/>
  <c r="E541" i="48"/>
  <c r="F541" i="48" s="1"/>
  <c r="E542" i="48"/>
  <c r="F542" i="48" s="1"/>
  <c r="E543" i="48"/>
  <c r="F543" i="48" s="1"/>
  <c r="E544" i="48"/>
  <c r="F544" i="48" s="1"/>
  <c r="E545" i="48"/>
  <c r="F545" i="48" s="1"/>
  <c r="E546" i="48"/>
  <c r="F546" i="48" s="1"/>
  <c r="E547" i="48"/>
  <c r="F547" i="48" s="1"/>
  <c r="E548" i="48"/>
  <c r="F548" i="48" s="1"/>
  <c r="E549" i="48"/>
  <c r="F549" i="48" s="1"/>
  <c r="E550" i="48"/>
  <c r="F550" i="48" s="1"/>
  <c r="E551" i="48"/>
  <c r="F551" i="48" s="1"/>
  <c r="E552" i="48"/>
  <c r="F552" i="48" s="1"/>
  <c r="E553" i="48"/>
  <c r="F553" i="48" s="1"/>
  <c r="E554" i="48"/>
  <c r="F554" i="48" s="1"/>
  <c r="E555" i="48"/>
  <c r="F555" i="48" s="1"/>
  <c r="E556" i="48"/>
  <c r="F556" i="48" s="1"/>
  <c r="E557" i="48"/>
  <c r="F557" i="48" s="1"/>
  <c r="E558" i="48"/>
  <c r="F558" i="48" s="1"/>
  <c r="E559" i="48"/>
  <c r="F559" i="48" s="1"/>
  <c r="E560" i="48"/>
  <c r="F560" i="48" s="1"/>
  <c r="E561" i="48"/>
  <c r="F561" i="48" s="1"/>
  <c r="E562" i="48"/>
  <c r="F562" i="48" s="1"/>
  <c r="E563" i="48"/>
  <c r="F563" i="48" s="1"/>
  <c r="E564" i="48"/>
  <c r="F564" i="48" s="1"/>
  <c r="E565" i="48"/>
  <c r="F565" i="48" s="1"/>
  <c r="E566" i="48"/>
  <c r="F566" i="48" s="1"/>
  <c r="E567" i="48"/>
  <c r="F567" i="48" s="1"/>
  <c r="E568" i="48"/>
  <c r="F568" i="48" s="1"/>
  <c r="E569" i="48"/>
  <c r="F569" i="48" s="1"/>
  <c r="E570" i="48"/>
  <c r="F570" i="48" s="1"/>
  <c r="E571" i="48"/>
  <c r="F571" i="48" s="1"/>
  <c r="E572" i="48"/>
  <c r="F572" i="48" s="1"/>
  <c r="E573" i="48"/>
  <c r="F573" i="48" s="1"/>
  <c r="E574" i="48"/>
  <c r="F574" i="48" s="1"/>
  <c r="E575" i="48"/>
  <c r="F575" i="48" s="1"/>
  <c r="E576" i="48"/>
  <c r="F576" i="48" s="1"/>
  <c r="E577" i="48"/>
  <c r="F577" i="48" s="1"/>
  <c r="E578" i="48"/>
  <c r="F578" i="48" s="1"/>
  <c r="E579" i="48"/>
  <c r="F579" i="48" s="1"/>
  <c r="E580" i="48"/>
  <c r="F580" i="48" s="1"/>
  <c r="E581" i="48"/>
  <c r="F581" i="48" s="1"/>
  <c r="E582" i="48"/>
  <c r="F582" i="48" s="1"/>
  <c r="E583" i="48"/>
  <c r="F583" i="48" s="1"/>
  <c r="E584" i="48"/>
  <c r="F584" i="48" s="1"/>
  <c r="E585" i="48"/>
  <c r="F585" i="48" s="1"/>
  <c r="E586" i="48"/>
  <c r="F586" i="48" s="1"/>
  <c r="E587" i="48"/>
  <c r="F587" i="48" s="1"/>
  <c r="E588" i="48"/>
  <c r="F588" i="48" s="1"/>
  <c r="E589" i="48"/>
  <c r="F589" i="48" s="1"/>
  <c r="E590" i="48"/>
  <c r="F590" i="48" s="1"/>
  <c r="E591" i="48"/>
  <c r="F591" i="48" s="1"/>
  <c r="E592" i="48"/>
  <c r="F592" i="48" s="1"/>
  <c r="E593" i="48"/>
  <c r="F593" i="48" s="1"/>
  <c r="E594" i="48"/>
  <c r="F594" i="48" s="1"/>
  <c r="E595" i="48"/>
  <c r="F595" i="48" s="1"/>
  <c r="E596" i="48"/>
  <c r="F596" i="48" s="1"/>
  <c r="E597" i="48"/>
  <c r="F597" i="48" s="1"/>
  <c r="E598" i="48"/>
  <c r="F598" i="48" s="1"/>
  <c r="E599" i="48"/>
  <c r="F599" i="48" s="1"/>
  <c r="E600" i="48"/>
  <c r="F600" i="48" s="1"/>
  <c r="E601" i="48"/>
  <c r="F601" i="48" s="1"/>
  <c r="E602" i="48"/>
  <c r="F602" i="48" s="1"/>
  <c r="E603" i="48"/>
  <c r="F603" i="48" s="1"/>
  <c r="E604" i="48"/>
  <c r="F604" i="48" s="1"/>
  <c r="E605" i="48"/>
  <c r="F605" i="48" s="1"/>
  <c r="E606" i="48"/>
  <c r="F606" i="48" s="1"/>
  <c r="E607" i="48"/>
  <c r="F607" i="48" s="1"/>
  <c r="E608" i="48"/>
  <c r="F608" i="48" s="1"/>
  <c r="E609" i="48"/>
  <c r="F609" i="48" s="1"/>
  <c r="E610" i="48"/>
  <c r="F610" i="48" s="1"/>
  <c r="E611" i="48"/>
  <c r="F611" i="48" s="1"/>
  <c r="E612" i="48"/>
  <c r="F612" i="48" s="1"/>
  <c r="E613" i="48"/>
  <c r="F613" i="48" s="1"/>
  <c r="E614" i="48"/>
  <c r="F614" i="48" s="1"/>
  <c r="E615" i="48"/>
  <c r="F615" i="48" s="1"/>
  <c r="E616" i="48"/>
  <c r="F616" i="48" s="1"/>
  <c r="E617" i="48"/>
  <c r="F617" i="48" s="1"/>
  <c r="E618" i="48"/>
  <c r="F618" i="48" s="1"/>
  <c r="E619" i="48"/>
  <c r="F619" i="48" s="1"/>
  <c r="E620" i="48"/>
  <c r="F620" i="48" s="1"/>
  <c r="E621" i="48"/>
  <c r="F621" i="48" s="1"/>
  <c r="E622" i="48"/>
  <c r="F622" i="48" s="1"/>
  <c r="E3" i="48"/>
  <c r="F3" i="48" s="1"/>
  <c r="K22" i="45" l="1"/>
  <c r="K21" i="45"/>
  <c r="K20" i="45"/>
  <c r="K19" i="45"/>
  <c r="K18" i="45"/>
  <c r="K17" i="45"/>
  <c r="K16" i="45"/>
  <c r="K15" i="45"/>
  <c r="K14" i="45"/>
  <c r="K13" i="45"/>
  <c r="K12" i="45"/>
  <c r="K11" i="45"/>
  <c r="K10" i="45"/>
  <c r="K9" i="45"/>
  <c r="K8" i="45"/>
  <c r="K7" i="45"/>
  <c r="K6" i="45"/>
  <c r="K5" i="45"/>
  <c r="K4" i="45"/>
  <c r="K3" i="45"/>
  <c r="J22" i="47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J8" i="47"/>
  <c r="J7" i="47"/>
  <c r="J6" i="47"/>
  <c r="J5" i="47"/>
  <c r="J4" i="47"/>
  <c r="J3" i="47"/>
  <c r="J12" i="44"/>
  <c r="J13" i="44"/>
  <c r="J14" i="44"/>
  <c r="J15" i="44"/>
  <c r="J16" i="44"/>
  <c r="J17" i="44"/>
  <c r="J18" i="44"/>
  <c r="J19" i="44"/>
  <c r="J20" i="44"/>
  <c r="J21" i="44"/>
  <c r="J22" i="44"/>
  <c r="K102" i="45"/>
  <c r="K101" i="45"/>
  <c r="K100" i="45"/>
  <c r="K99" i="45"/>
  <c r="K98" i="45"/>
  <c r="K97" i="45"/>
  <c r="K96" i="45"/>
  <c r="K95" i="45"/>
  <c r="K94" i="45"/>
  <c r="K93" i="45"/>
  <c r="K92" i="45"/>
  <c r="K91" i="45"/>
  <c r="K90" i="45"/>
  <c r="K89" i="45"/>
  <c r="K88" i="45"/>
  <c r="K87" i="45"/>
  <c r="K86" i="45"/>
  <c r="K85" i="45"/>
  <c r="K84" i="45"/>
  <c r="K83" i="45"/>
  <c r="K82" i="45"/>
  <c r="K81" i="45"/>
  <c r="K80" i="45"/>
  <c r="K79" i="45"/>
  <c r="K78" i="45"/>
  <c r="K77" i="45"/>
  <c r="K76" i="45"/>
  <c r="K75" i="45"/>
  <c r="K74" i="45"/>
  <c r="K73" i="45"/>
  <c r="K72" i="45"/>
  <c r="K71" i="45"/>
  <c r="K70" i="45"/>
  <c r="K69" i="45"/>
  <c r="K68" i="45"/>
  <c r="K67" i="45"/>
  <c r="K66" i="45"/>
  <c r="K65" i="45"/>
  <c r="K64" i="45"/>
  <c r="K63" i="45"/>
  <c r="K62" i="45"/>
  <c r="K61" i="45"/>
  <c r="K60" i="45"/>
  <c r="K59" i="45"/>
  <c r="K58" i="45"/>
  <c r="K57" i="45"/>
  <c r="K56" i="45"/>
  <c r="K55" i="45"/>
  <c r="K54" i="45"/>
  <c r="K53" i="45"/>
  <c r="K52" i="45"/>
  <c r="K51" i="45"/>
  <c r="K50" i="45"/>
  <c r="K49" i="45"/>
  <c r="K48" i="45"/>
  <c r="K47" i="45"/>
  <c r="K46" i="45"/>
  <c r="K45" i="45"/>
  <c r="K44" i="45"/>
  <c r="K43" i="45"/>
  <c r="K42" i="45"/>
  <c r="K41" i="45"/>
  <c r="K40" i="45"/>
  <c r="K39" i="45"/>
  <c r="K38" i="45"/>
  <c r="K37" i="45"/>
  <c r="K36" i="45"/>
  <c r="K35" i="45"/>
  <c r="K34" i="45"/>
  <c r="K33" i="45"/>
  <c r="K32" i="45"/>
  <c r="K31" i="45"/>
  <c r="K30" i="45"/>
  <c r="K29" i="45"/>
  <c r="K28" i="45"/>
  <c r="K27" i="45"/>
  <c r="K26" i="45"/>
  <c r="K25" i="45"/>
  <c r="K24" i="45"/>
  <c r="K23" i="45"/>
  <c r="J4" i="44"/>
  <c r="J5" i="44"/>
  <c r="J6" i="44"/>
  <c r="J7" i="44"/>
  <c r="J8" i="44"/>
  <c r="J9" i="44"/>
  <c r="J10" i="44"/>
  <c r="J11" i="44"/>
  <c r="J3" i="44"/>
</calcChain>
</file>

<file path=xl/sharedStrings.xml><?xml version="1.0" encoding="utf-8"?>
<sst xmlns="http://schemas.openxmlformats.org/spreadsheetml/2006/main" count="1553" uniqueCount="37">
  <si>
    <t>Date</t>
  </si>
  <si>
    <t>Total</t>
  </si>
  <si>
    <t>Quantity</t>
  </si>
  <si>
    <t>Sales</t>
  </si>
  <si>
    <t>Boston</t>
  </si>
  <si>
    <t>Chicago</t>
  </si>
  <si>
    <t>Denver</t>
  </si>
  <si>
    <t>Atlanta</t>
  </si>
  <si>
    <t>Department</t>
  </si>
  <si>
    <t>Student ID</t>
  </si>
  <si>
    <t>Attendance</t>
  </si>
  <si>
    <t>Midterm</t>
  </si>
  <si>
    <t>Final</t>
  </si>
  <si>
    <t>Quiz</t>
  </si>
  <si>
    <t>Extra Credit</t>
  </si>
  <si>
    <t>Class</t>
  </si>
  <si>
    <t>MATH</t>
  </si>
  <si>
    <t>SO</t>
  </si>
  <si>
    <t>SPAN</t>
  </si>
  <si>
    <t>ACCT</t>
  </si>
  <si>
    <t>JR</t>
  </si>
  <si>
    <t>CHEM</t>
  </si>
  <si>
    <t>FR</t>
  </si>
  <si>
    <t>ECON</t>
  </si>
  <si>
    <t>EXCS</t>
  </si>
  <si>
    <t>ARTD</t>
  </si>
  <si>
    <t>SR</t>
  </si>
  <si>
    <t>BUSI</t>
  </si>
  <si>
    <t>PSYC</t>
  </si>
  <si>
    <t>Item</t>
  </si>
  <si>
    <t>Branch</t>
  </si>
  <si>
    <t>Apple Watch</t>
  </si>
  <si>
    <t>MacBook</t>
  </si>
  <si>
    <t>iPad</t>
  </si>
  <si>
    <t>AirPods</t>
  </si>
  <si>
    <t>iPhone</t>
  </si>
  <si>
    <t>HasCredit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</si>
</sst>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맑은 고딕"/>
      <family val="2"/>
      <charset val="129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0" fillId="2" borderId="2" xfId="0" applyFill="1" applyBorder="1" applyAlignment="1">
      <alignment horizontal="center" vertical="center"/>
    </xf>
    <xf numFmtId="44" fontId="0" fillId="2" borderId="2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4" fontId="0" fillId="2" borderId="3" xfId="3" applyFon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0" fontId="0" fillId="2" borderId="0" xfId="0" applyFill="1"/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44" fontId="0" fillId="2" borderId="4" xfId="3" applyFont="1" applyFill="1" applyBorder="1" applyAlignment="1">
      <alignment horizontal="center" vertical="center"/>
    </xf>
    <xf numFmtId="0" fontId="0" fillId="2" borderId="4" xfId="1" applyFont="1" applyFill="1" applyBorder="1" applyAlignment="1">
      <alignment horizontal="center" vertical="center"/>
    </xf>
    <xf numFmtId="164" fontId="0" fillId="2" borderId="4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4">
    <cellStyle name="Currency" xfId="3" builtinId="4"/>
    <cellStyle name="Normal" xfId="0" builtinId="0"/>
    <cellStyle name="Normal 2" xfId="1" xr:uid="{C6AA37D6-AE0A-44C2-80B5-D8B2FF2EDFAC}"/>
    <cellStyle name="Percent 2" xfId="2" xr:uid="{0E5A9441-5C63-41C7-8D35-3730826B0A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40B8E-4084-4D5A-8176-B0675F65B4C8}">
  <dimension ref="B2:J22"/>
  <sheetViews>
    <sheetView zoomScaleNormal="100" workbookViewId="0"/>
  </sheetViews>
  <sheetFormatPr defaultRowHeight="14.4"/>
  <cols>
    <col min="1" max="1" width="3.5546875" style="7" customWidth="1"/>
    <col min="2" max="2" width="11.33203125" style="7" bestFit="1" customWidth="1"/>
    <col min="3" max="3" width="10" style="7" bestFit="1" customWidth="1"/>
    <col min="4" max="4" width="8.109375" style="7" customWidth="1"/>
    <col min="5" max="5" width="11" style="7" bestFit="1" customWidth="1"/>
    <col min="6" max="6" width="11.88671875" style="7" bestFit="1" customWidth="1"/>
    <col min="7" max="7" width="8.44140625" style="7" bestFit="1" customWidth="1"/>
    <col min="8" max="8" width="7.77734375" style="7" customWidth="1"/>
    <col min="9" max="9" width="11" style="7" bestFit="1" customWidth="1"/>
    <col min="10" max="10" width="11" style="7" customWidth="1"/>
    <col min="11" max="11" width="3.5546875" style="7" customWidth="1"/>
    <col min="12" max="15" width="12" style="7" bestFit="1" customWidth="1"/>
    <col min="16" max="16" width="11" style="7" bestFit="1" customWidth="1"/>
    <col min="17" max="22" width="12" style="7" bestFit="1" customWidth="1"/>
    <col min="23" max="23" width="11" style="7" bestFit="1" customWidth="1"/>
    <col min="24" max="55" width="12" style="7" bestFit="1" customWidth="1"/>
    <col min="56" max="56" width="11" style="7" bestFit="1" customWidth="1"/>
    <col min="57" max="62" width="12" style="7" bestFit="1" customWidth="1"/>
    <col min="63" max="63" width="11" style="7" bestFit="1" customWidth="1"/>
    <col min="64" max="73" width="12" style="7" bestFit="1" customWidth="1"/>
    <col min="74" max="74" width="11" style="7" bestFit="1" customWidth="1"/>
    <col min="75" max="76" width="12" style="7" bestFit="1" customWidth="1"/>
    <col min="77" max="77" width="5.5546875" style="7" bestFit="1" customWidth="1"/>
    <col min="78" max="78" width="12" style="7" bestFit="1" customWidth="1"/>
    <col min="79" max="16384" width="8.88671875" style="7"/>
  </cols>
  <sheetData>
    <row r="2" spans="2:10" ht="19.8" customHeight="1" thickBot="1">
      <c r="B2" s="13" t="s">
        <v>8</v>
      </c>
      <c r="C2" s="13" t="s">
        <v>9</v>
      </c>
      <c r="D2" s="13" t="s">
        <v>15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</v>
      </c>
    </row>
    <row r="3" spans="2:10" ht="19.8" customHeight="1" thickTop="1">
      <c r="B3" s="10" t="s">
        <v>23</v>
      </c>
      <c r="C3" s="11">
        <v>13413</v>
      </c>
      <c r="D3" s="11" t="s">
        <v>17</v>
      </c>
      <c r="E3" s="12">
        <v>93.100039067639727</v>
      </c>
      <c r="F3" s="12">
        <v>74.954595498468677</v>
      </c>
      <c r="G3" s="12">
        <v>80.905871292369426</v>
      </c>
      <c r="H3" s="12">
        <v>100</v>
      </c>
      <c r="I3" s="11">
        <v>9</v>
      </c>
      <c r="J3" s="12">
        <f>E3*0.1+F3*0.3+G3*0.4+H3*0.2+I3</f>
        <v>93.158731073252341</v>
      </c>
    </row>
    <row r="4" spans="2:10" ht="19.8" customHeight="1">
      <c r="B4" s="10" t="s">
        <v>21</v>
      </c>
      <c r="C4" s="11">
        <v>17373</v>
      </c>
      <c r="D4" s="11" t="s">
        <v>17</v>
      </c>
      <c r="E4" s="12">
        <v>91.586452053568536</v>
      </c>
      <c r="F4" s="12">
        <v>59.341344998692364</v>
      </c>
      <c r="G4" s="12">
        <v>100</v>
      </c>
      <c r="H4" s="12">
        <v>63.353046425398411</v>
      </c>
      <c r="I4" s="11">
        <v>8</v>
      </c>
      <c r="J4" s="12">
        <f t="shared" ref="J4:J22" si="0">E4*0.1+F4*0.3+G4*0.4+H4*0.2+I4</f>
        <v>87.631657990044232</v>
      </c>
    </row>
    <row r="5" spans="2:10" ht="19.8" customHeight="1">
      <c r="B5" s="10" t="s">
        <v>24</v>
      </c>
      <c r="C5" s="11">
        <v>10291</v>
      </c>
      <c r="D5" s="11" t="s">
        <v>22</v>
      </c>
      <c r="E5" s="12">
        <v>70.582774420681403</v>
      </c>
      <c r="F5" s="12">
        <v>63.494662721391819</v>
      </c>
      <c r="G5" s="12">
        <v>81.075409986231591</v>
      </c>
      <c r="H5" s="12">
        <v>82.629242142999615</v>
      </c>
      <c r="I5" s="11">
        <v>6</v>
      </c>
      <c r="J5" s="12">
        <f t="shared" si="0"/>
        <v>81.062688681578251</v>
      </c>
    </row>
    <row r="6" spans="2:10" ht="19.8" customHeight="1">
      <c r="B6" s="10" t="s">
        <v>27</v>
      </c>
      <c r="C6" s="11">
        <v>11555</v>
      </c>
      <c r="D6" s="11" t="s">
        <v>26</v>
      </c>
      <c r="E6" s="12">
        <v>100</v>
      </c>
      <c r="F6" s="12">
        <v>66.032711484970179</v>
      </c>
      <c r="G6" s="12">
        <v>56.608589889484421</v>
      </c>
      <c r="H6" s="12">
        <v>87.881545789386195</v>
      </c>
      <c r="I6" s="11">
        <v>10</v>
      </c>
      <c r="J6" s="12">
        <f t="shared" si="0"/>
        <v>80.029558559162069</v>
      </c>
    </row>
    <row r="7" spans="2:10" ht="19.8" customHeight="1">
      <c r="B7" s="10" t="s">
        <v>16</v>
      </c>
      <c r="C7" s="11">
        <v>18939</v>
      </c>
      <c r="D7" s="11" t="s">
        <v>17</v>
      </c>
      <c r="E7" s="12">
        <v>100</v>
      </c>
      <c r="F7" s="12">
        <v>96.794156355723686</v>
      </c>
      <c r="G7" s="12">
        <v>100</v>
      </c>
      <c r="H7" s="12">
        <v>62.407408030889563</v>
      </c>
      <c r="I7" s="11">
        <v>5</v>
      </c>
      <c r="J7" s="12">
        <f t="shared" si="0"/>
        <v>96.519728512895014</v>
      </c>
    </row>
    <row r="8" spans="2:10" ht="19.8" customHeight="1">
      <c r="B8" s="10" t="s">
        <v>21</v>
      </c>
      <c r="C8" s="11">
        <v>19376</v>
      </c>
      <c r="D8" s="11" t="s">
        <v>17</v>
      </c>
      <c r="E8" s="12">
        <v>62.195935933309784</v>
      </c>
      <c r="F8" s="12">
        <v>80.126930177225972</v>
      </c>
      <c r="G8" s="12">
        <v>84.891935905307776</v>
      </c>
      <c r="H8" s="12">
        <v>95.108677321105318</v>
      </c>
      <c r="I8" s="11">
        <v>4</v>
      </c>
      <c r="J8" s="12">
        <f t="shared" si="0"/>
        <v>87.236182472842941</v>
      </c>
    </row>
    <row r="9" spans="2:10" ht="19.8" customHeight="1">
      <c r="B9" s="10" t="s">
        <v>23</v>
      </c>
      <c r="C9" s="11">
        <v>11850</v>
      </c>
      <c r="D9" s="11" t="s">
        <v>20</v>
      </c>
      <c r="E9" s="12">
        <v>100</v>
      </c>
      <c r="F9" s="12">
        <v>100</v>
      </c>
      <c r="G9" s="12">
        <v>100</v>
      </c>
      <c r="H9" s="12">
        <v>81.098573294246734</v>
      </c>
      <c r="I9" s="11">
        <v>4</v>
      </c>
      <c r="J9" s="12">
        <f t="shared" si="0"/>
        <v>100.21971465884934</v>
      </c>
    </row>
    <row r="10" spans="2:10" ht="19.8" customHeight="1">
      <c r="B10" s="10" t="s">
        <v>25</v>
      </c>
      <c r="C10" s="11">
        <v>18979</v>
      </c>
      <c r="D10" s="11" t="s">
        <v>17</v>
      </c>
      <c r="E10" s="12">
        <v>92.853077596907184</v>
      </c>
      <c r="F10" s="12">
        <v>88.594319037314335</v>
      </c>
      <c r="G10" s="12">
        <v>84.902143709470508</v>
      </c>
      <c r="H10" s="12">
        <v>91.591078635322603</v>
      </c>
      <c r="I10" s="11">
        <v>4</v>
      </c>
      <c r="J10" s="12">
        <f t="shared" si="0"/>
        <v>92.14267668173774</v>
      </c>
    </row>
    <row r="11" spans="2:10" ht="19.8" customHeight="1">
      <c r="B11" s="10" t="s">
        <v>16</v>
      </c>
      <c r="C11" s="11">
        <v>13907</v>
      </c>
      <c r="D11" s="11" t="s">
        <v>26</v>
      </c>
      <c r="E11" s="12">
        <v>51.002164682687727</v>
      </c>
      <c r="F11" s="12">
        <v>55.685896400774226</v>
      </c>
      <c r="G11" s="12">
        <v>97.349191253954643</v>
      </c>
      <c r="H11" s="12">
        <v>92.613993793795103</v>
      </c>
      <c r="I11" s="11">
        <v>8</v>
      </c>
      <c r="J11" s="12">
        <f t="shared" si="0"/>
        <v>87.268460648841923</v>
      </c>
    </row>
    <row r="12" spans="2:10" ht="19.8" customHeight="1">
      <c r="B12" s="10" t="s">
        <v>19</v>
      </c>
      <c r="C12" s="11">
        <v>19548</v>
      </c>
      <c r="D12" s="11" t="s">
        <v>17</v>
      </c>
      <c r="E12" s="12">
        <v>94.937800374796225</v>
      </c>
      <c r="F12" s="12">
        <v>69.541602628331049</v>
      </c>
      <c r="G12" s="12">
        <v>80.089056339955306</v>
      </c>
      <c r="H12" s="12">
        <v>89.253369475777902</v>
      </c>
      <c r="I12" s="11">
        <v>1</v>
      </c>
      <c r="J12" s="12">
        <f t="shared" si="0"/>
        <v>81.24255725711663</v>
      </c>
    </row>
    <row r="13" spans="2:10" ht="19.8" customHeight="1">
      <c r="B13" s="10" t="s">
        <v>18</v>
      </c>
      <c r="C13" s="11">
        <v>18734</v>
      </c>
      <c r="D13" s="11" t="s">
        <v>22</v>
      </c>
      <c r="E13" s="12">
        <v>66.187105756465598</v>
      </c>
      <c r="F13" s="12">
        <v>100</v>
      </c>
      <c r="G13" s="12">
        <v>73.236679802473475</v>
      </c>
      <c r="H13" s="12">
        <v>100</v>
      </c>
      <c r="I13" s="11">
        <v>8</v>
      </c>
      <c r="J13" s="12">
        <f t="shared" si="0"/>
        <v>93.913382496635947</v>
      </c>
    </row>
    <row r="14" spans="2:10" ht="19.8" customHeight="1">
      <c r="B14" s="10" t="s">
        <v>27</v>
      </c>
      <c r="C14" s="11">
        <v>12104</v>
      </c>
      <c r="D14" s="11" t="s">
        <v>22</v>
      </c>
      <c r="E14" s="12">
        <v>100</v>
      </c>
      <c r="F14" s="12">
        <v>94.29467884155217</v>
      </c>
      <c r="G14" s="12">
        <v>46.896587371373343</v>
      </c>
      <c r="H14" s="12">
        <v>48.693213999391595</v>
      </c>
      <c r="I14" s="11">
        <v>10</v>
      </c>
      <c r="J14" s="12">
        <f t="shared" si="0"/>
        <v>76.78568140089331</v>
      </c>
    </row>
    <row r="15" spans="2:10" ht="19.8" customHeight="1">
      <c r="B15" s="10" t="s">
        <v>21</v>
      </c>
      <c r="C15" s="11">
        <v>11703</v>
      </c>
      <c r="D15" s="11" t="s">
        <v>17</v>
      </c>
      <c r="E15" s="12">
        <v>56.327044943978422</v>
      </c>
      <c r="F15" s="12">
        <v>60.991159835205721</v>
      </c>
      <c r="G15" s="12">
        <v>46.13117422736476</v>
      </c>
      <c r="H15" s="12">
        <v>84.950131462228228</v>
      </c>
      <c r="I15" s="11">
        <v>10</v>
      </c>
      <c r="J15" s="12">
        <f t="shared" si="0"/>
        <v>69.372548428351109</v>
      </c>
    </row>
    <row r="16" spans="2:10" ht="19.8" customHeight="1">
      <c r="B16" s="10" t="s">
        <v>19</v>
      </c>
      <c r="C16" s="11">
        <v>13058</v>
      </c>
      <c r="D16" s="11" t="s">
        <v>26</v>
      </c>
      <c r="E16" s="12">
        <v>88.006296045632425</v>
      </c>
      <c r="F16" s="12">
        <v>52.496388296112201</v>
      </c>
      <c r="G16" s="12">
        <v>71.507343637322165</v>
      </c>
      <c r="H16" s="12">
        <v>69.18760103917468</v>
      </c>
      <c r="I16" s="11">
        <v>7</v>
      </c>
      <c r="J16" s="12">
        <f t="shared" si="0"/>
        <v>73.990003756160704</v>
      </c>
    </row>
    <row r="17" spans="2:10" ht="19.8" customHeight="1">
      <c r="B17" s="10" t="s">
        <v>21</v>
      </c>
      <c r="C17" s="11">
        <v>10550</v>
      </c>
      <c r="D17" s="11" t="s">
        <v>22</v>
      </c>
      <c r="E17" s="12">
        <v>72.955144293697259</v>
      </c>
      <c r="F17" s="12">
        <v>88.245189352357713</v>
      </c>
      <c r="G17" s="12">
        <v>70.3707359375056</v>
      </c>
      <c r="H17" s="12">
        <v>100</v>
      </c>
      <c r="I17" s="11">
        <v>10</v>
      </c>
      <c r="J17" s="12">
        <f t="shared" si="0"/>
        <v>91.917365610079287</v>
      </c>
    </row>
    <row r="18" spans="2:10" ht="19.8" customHeight="1">
      <c r="B18" s="10" t="s">
        <v>27</v>
      </c>
      <c r="C18" s="11">
        <v>17412</v>
      </c>
      <c r="D18" s="11" t="s">
        <v>17</v>
      </c>
      <c r="E18" s="12">
        <v>100</v>
      </c>
      <c r="F18" s="12">
        <v>77.103876143557969</v>
      </c>
      <c r="G18" s="12">
        <v>100</v>
      </c>
      <c r="H18" s="12">
        <v>94.569286610596393</v>
      </c>
      <c r="I18" s="11">
        <v>1</v>
      </c>
      <c r="J18" s="12">
        <f t="shared" si="0"/>
        <v>93.045020165186671</v>
      </c>
    </row>
    <row r="19" spans="2:10" ht="19.8" customHeight="1">
      <c r="B19" s="10" t="s">
        <v>18</v>
      </c>
      <c r="C19" s="11">
        <v>14751</v>
      </c>
      <c r="D19" s="11" t="s">
        <v>26</v>
      </c>
      <c r="E19" s="12">
        <v>100</v>
      </c>
      <c r="F19" s="12">
        <v>97.551452204751683</v>
      </c>
      <c r="G19" s="12">
        <v>91.80510254166272</v>
      </c>
      <c r="H19" s="12">
        <v>87.410070544845652</v>
      </c>
      <c r="I19" s="14">
        <v>0</v>
      </c>
      <c r="J19" s="12">
        <f t="shared" si="0"/>
        <v>93.469490787059726</v>
      </c>
    </row>
    <row r="20" spans="2:10" ht="19.8" customHeight="1">
      <c r="B20" s="10" t="s">
        <v>19</v>
      </c>
      <c r="C20" s="11">
        <v>14115</v>
      </c>
      <c r="D20" s="11" t="s">
        <v>20</v>
      </c>
      <c r="E20" s="12">
        <v>79.853023184990647</v>
      </c>
      <c r="F20" s="12">
        <v>90.624566036958029</v>
      </c>
      <c r="G20" s="12">
        <v>71.789238350776685</v>
      </c>
      <c r="H20" s="12">
        <v>76.833348762014168</v>
      </c>
      <c r="I20" s="11">
        <v>5</v>
      </c>
      <c r="J20" s="12">
        <f t="shared" si="0"/>
        <v>84.25503722229999</v>
      </c>
    </row>
    <row r="21" spans="2:10" ht="19.8" customHeight="1">
      <c r="B21" s="10" t="s">
        <v>27</v>
      </c>
      <c r="C21" s="11">
        <v>15691</v>
      </c>
      <c r="D21" s="11" t="s">
        <v>17</v>
      </c>
      <c r="E21" s="12">
        <v>63.645999194515781</v>
      </c>
      <c r="F21" s="12">
        <v>94.62549408065297</v>
      </c>
      <c r="G21" s="12">
        <v>87.267624802487916</v>
      </c>
      <c r="H21" s="12">
        <v>74.392767630970965</v>
      </c>
      <c r="I21" s="11">
        <v>9</v>
      </c>
      <c r="J21" s="12">
        <f t="shared" si="0"/>
        <v>93.537851590836823</v>
      </c>
    </row>
    <row r="22" spans="2:10" ht="19.8" customHeight="1">
      <c r="B22" s="10" t="s">
        <v>21</v>
      </c>
      <c r="C22" s="11">
        <v>19632</v>
      </c>
      <c r="D22" s="11" t="s">
        <v>17</v>
      </c>
      <c r="E22" s="12">
        <v>100</v>
      </c>
      <c r="F22" s="12">
        <v>97.059307084081226</v>
      </c>
      <c r="G22" s="12">
        <v>53.636761345763034</v>
      </c>
      <c r="H22" s="12">
        <v>47.877691875297472</v>
      </c>
      <c r="I22" s="11">
        <v>7</v>
      </c>
      <c r="J22" s="12">
        <f t="shared" si="0"/>
        <v>77.148035038589086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D829D-93BE-4E8F-BF53-AF07632CD689}">
  <dimension ref="B2:J102"/>
  <sheetViews>
    <sheetView zoomScaleNormal="100" workbookViewId="0"/>
  </sheetViews>
  <sheetFormatPr defaultRowHeight="14.4"/>
  <cols>
    <col min="1" max="1" width="3.5546875" style="7" customWidth="1"/>
    <col min="2" max="2" width="11.33203125" style="7" bestFit="1" customWidth="1"/>
    <col min="3" max="3" width="10" style="7" bestFit="1" customWidth="1"/>
    <col min="4" max="4" width="8.109375" style="7" customWidth="1"/>
    <col min="5" max="5" width="11" style="7" bestFit="1" customWidth="1"/>
    <col min="6" max="6" width="11.88671875" style="7" bestFit="1" customWidth="1"/>
    <col min="7" max="7" width="8.44140625" style="7" bestFit="1" customWidth="1"/>
    <col min="8" max="8" width="7.77734375" style="7" customWidth="1"/>
    <col min="9" max="9" width="11" style="7" bestFit="1" customWidth="1"/>
    <col min="10" max="10" width="11" style="7" customWidth="1"/>
    <col min="11" max="11" width="3.5546875" style="7" customWidth="1"/>
    <col min="12" max="12" width="12" style="7" bestFit="1" customWidth="1"/>
    <col min="13" max="13" width="11" style="7" bestFit="1" customWidth="1"/>
    <col min="14" max="21" width="12" style="7" bestFit="1" customWidth="1"/>
    <col min="22" max="22" width="11" style="7" bestFit="1" customWidth="1"/>
    <col min="23" max="28" width="12" style="7" bestFit="1" customWidth="1"/>
    <col min="29" max="29" width="11" style="7" bestFit="1" customWidth="1"/>
    <col min="30" max="61" width="12" style="7" bestFit="1" customWidth="1"/>
    <col min="62" max="62" width="11" style="7" bestFit="1" customWidth="1"/>
    <col min="63" max="68" width="12" style="7" bestFit="1" customWidth="1"/>
    <col min="69" max="69" width="11" style="7" bestFit="1" customWidth="1"/>
    <col min="70" max="79" width="12" style="7" bestFit="1" customWidth="1"/>
    <col min="80" max="80" width="11" style="7" bestFit="1" customWidth="1"/>
    <col min="81" max="82" width="12" style="7" bestFit="1" customWidth="1"/>
    <col min="83" max="83" width="5.5546875" style="7" bestFit="1" customWidth="1"/>
    <col min="84" max="84" width="12" style="7" bestFit="1" customWidth="1"/>
    <col min="85" max="16384" width="8.88671875" style="7"/>
  </cols>
  <sheetData>
    <row r="2" spans="2:10" ht="19.8" customHeight="1" thickBot="1">
      <c r="B2" s="13" t="s">
        <v>8</v>
      </c>
      <c r="C2" s="13" t="s">
        <v>9</v>
      </c>
      <c r="D2" s="13" t="s">
        <v>15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</v>
      </c>
    </row>
    <row r="3" spans="2:10" ht="19.8" customHeight="1" thickTop="1">
      <c r="B3" s="10" t="s">
        <v>23</v>
      </c>
      <c r="C3" s="11">
        <v>13413</v>
      </c>
      <c r="D3" s="11" t="s">
        <v>17</v>
      </c>
      <c r="E3" s="12">
        <v>93.100039067639727</v>
      </c>
      <c r="F3" s="12">
        <v>74.954595498468677</v>
      </c>
      <c r="G3" s="12">
        <v>80.905871292369426</v>
      </c>
      <c r="H3" s="12">
        <v>100</v>
      </c>
      <c r="I3" s="11">
        <v>9</v>
      </c>
      <c r="J3" s="12">
        <f>E3*0.1+F3*0.3+G3*0.4+H3*0.2+I3</f>
        <v>93.158731073252341</v>
      </c>
    </row>
    <row r="4" spans="2:10" ht="19.8" customHeight="1">
      <c r="B4" s="10" t="s">
        <v>21</v>
      </c>
      <c r="C4" s="11">
        <v>17373</v>
      </c>
      <c r="D4" s="11" t="s">
        <v>17</v>
      </c>
      <c r="E4" s="12">
        <v>91.586452053568536</v>
      </c>
      <c r="F4" s="12">
        <v>59.341344998692364</v>
      </c>
      <c r="G4" s="12">
        <v>100</v>
      </c>
      <c r="H4" s="12">
        <v>63.353046425398411</v>
      </c>
      <c r="I4" s="11">
        <v>8</v>
      </c>
      <c r="J4" s="12">
        <f t="shared" ref="J4:J22" si="0">E4*0.1+F4*0.3+G4*0.4+H4*0.2+I4</f>
        <v>87.631657990044232</v>
      </c>
    </row>
    <row r="5" spans="2:10" ht="19.8" customHeight="1">
      <c r="B5" s="10" t="s">
        <v>24</v>
      </c>
      <c r="C5" s="11">
        <v>10291</v>
      </c>
      <c r="D5" s="11" t="s">
        <v>22</v>
      </c>
      <c r="E5" s="12">
        <v>70.582774420681403</v>
      </c>
      <c r="F5" s="12">
        <v>63.494662721391819</v>
      </c>
      <c r="G5" s="12">
        <v>81.075409986231591</v>
      </c>
      <c r="H5" s="12">
        <v>82.629242142999615</v>
      </c>
      <c r="I5" s="11">
        <v>6</v>
      </c>
      <c r="J5" s="12">
        <f t="shared" si="0"/>
        <v>81.062688681578251</v>
      </c>
    </row>
    <row r="6" spans="2:10" ht="19.8" customHeight="1">
      <c r="B6" s="10" t="s">
        <v>27</v>
      </c>
      <c r="C6" s="11">
        <v>11555</v>
      </c>
      <c r="D6" s="11" t="s">
        <v>26</v>
      </c>
      <c r="E6" s="12">
        <v>100</v>
      </c>
      <c r="F6" s="12">
        <v>66.032711484970179</v>
      </c>
      <c r="G6" s="12">
        <v>56.608589889484421</v>
      </c>
      <c r="H6" s="12">
        <v>87.881545789386195</v>
      </c>
      <c r="I6" s="11">
        <v>10</v>
      </c>
      <c r="J6" s="12">
        <f t="shared" si="0"/>
        <v>80.029558559162069</v>
      </c>
    </row>
    <row r="7" spans="2:10" ht="19.8" customHeight="1">
      <c r="B7" s="10" t="s">
        <v>16</v>
      </c>
      <c r="C7" s="11">
        <v>18939</v>
      </c>
      <c r="D7" s="11" t="s">
        <v>17</v>
      </c>
      <c r="E7" s="12">
        <v>100</v>
      </c>
      <c r="F7" s="12">
        <v>96.794156355723686</v>
      </c>
      <c r="G7" s="12">
        <v>100</v>
      </c>
      <c r="H7" s="12">
        <v>62.407408030889563</v>
      </c>
      <c r="I7" s="11">
        <v>5</v>
      </c>
      <c r="J7" s="12">
        <f t="shared" si="0"/>
        <v>96.519728512895014</v>
      </c>
    </row>
    <row r="8" spans="2:10" ht="19.8" customHeight="1">
      <c r="B8" s="10" t="s">
        <v>21</v>
      </c>
      <c r="C8" s="11">
        <v>19376</v>
      </c>
      <c r="D8" s="11" t="s">
        <v>17</v>
      </c>
      <c r="E8" s="12">
        <v>62.195935933309784</v>
      </c>
      <c r="F8" s="12">
        <v>80.126930177225972</v>
      </c>
      <c r="G8" s="12">
        <v>84.891935905307776</v>
      </c>
      <c r="H8" s="12">
        <v>95.108677321105318</v>
      </c>
      <c r="I8" s="11">
        <v>4</v>
      </c>
      <c r="J8" s="12">
        <f t="shared" si="0"/>
        <v>87.236182472842941</v>
      </c>
    </row>
    <row r="9" spans="2:10" ht="19.8" customHeight="1">
      <c r="B9" s="10" t="s">
        <v>23</v>
      </c>
      <c r="C9" s="11">
        <v>11850</v>
      </c>
      <c r="D9" s="11" t="s">
        <v>20</v>
      </c>
      <c r="E9" s="12">
        <v>100</v>
      </c>
      <c r="F9" s="12">
        <v>100</v>
      </c>
      <c r="G9" s="12">
        <v>100</v>
      </c>
      <c r="H9" s="12">
        <v>81.098573294246734</v>
      </c>
      <c r="I9" s="11">
        <v>4</v>
      </c>
      <c r="J9" s="12">
        <f t="shared" si="0"/>
        <v>100.21971465884934</v>
      </c>
    </row>
    <row r="10" spans="2:10" ht="19.8" customHeight="1">
      <c r="B10" s="10" t="s">
        <v>25</v>
      </c>
      <c r="C10" s="11">
        <v>18979</v>
      </c>
      <c r="D10" s="11" t="s">
        <v>17</v>
      </c>
      <c r="E10" s="12">
        <v>92.853077596907184</v>
      </c>
      <c r="F10" s="12">
        <v>88.594319037314335</v>
      </c>
      <c r="G10" s="12">
        <v>84.902143709470508</v>
      </c>
      <c r="H10" s="12">
        <v>91.591078635322603</v>
      </c>
      <c r="I10" s="11">
        <v>4</v>
      </c>
      <c r="J10" s="12">
        <f t="shared" si="0"/>
        <v>92.14267668173774</v>
      </c>
    </row>
    <row r="11" spans="2:10" ht="19.8" customHeight="1">
      <c r="B11" s="10" t="s">
        <v>16</v>
      </c>
      <c r="C11" s="11">
        <v>13907</v>
      </c>
      <c r="D11" s="11" t="s">
        <v>26</v>
      </c>
      <c r="E11" s="12">
        <v>51.002164682687727</v>
      </c>
      <c r="F11" s="12">
        <v>55.685896400774226</v>
      </c>
      <c r="G11" s="12">
        <v>97.349191253954643</v>
      </c>
      <c r="H11" s="12">
        <v>92.613993793795103</v>
      </c>
      <c r="I11" s="11">
        <v>8</v>
      </c>
      <c r="J11" s="12">
        <f t="shared" si="0"/>
        <v>87.268460648841923</v>
      </c>
    </row>
    <row r="12" spans="2:10" ht="19.8" customHeight="1">
      <c r="B12" s="10" t="s">
        <v>19</v>
      </c>
      <c r="C12" s="11">
        <v>19548</v>
      </c>
      <c r="D12" s="11" t="s">
        <v>17</v>
      </c>
      <c r="E12" s="12">
        <v>94.937800374796225</v>
      </c>
      <c r="F12" s="12">
        <v>69.541602628331049</v>
      </c>
      <c r="G12" s="12">
        <v>80.089056339955306</v>
      </c>
      <c r="H12" s="12">
        <v>89.253369475777902</v>
      </c>
      <c r="I12" s="11">
        <v>1</v>
      </c>
      <c r="J12" s="12">
        <f t="shared" si="0"/>
        <v>81.24255725711663</v>
      </c>
    </row>
    <row r="13" spans="2:10" ht="19.8" customHeight="1">
      <c r="B13" s="10" t="s">
        <v>18</v>
      </c>
      <c r="C13" s="11">
        <v>18734</v>
      </c>
      <c r="D13" s="11" t="s">
        <v>22</v>
      </c>
      <c r="E13" s="12">
        <v>66.187105756465598</v>
      </c>
      <c r="F13" s="12">
        <v>100</v>
      </c>
      <c r="G13" s="12">
        <v>73.236679802473475</v>
      </c>
      <c r="H13" s="12">
        <v>100</v>
      </c>
      <c r="I13" s="11">
        <v>8</v>
      </c>
      <c r="J13" s="12">
        <f t="shared" si="0"/>
        <v>93.913382496635947</v>
      </c>
    </row>
    <row r="14" spans="2:10" ht="19.8" customHeight="1">
      <c r="B14" s="10" t="s">
        <v>27</v>
      </c>
      <c r="C14" s="11">
        <v>12104</v>
      </c>
      <c r="D14" s="11" t="s">
        <v>22</v>
      </c>
      <c r="E14" s="12">
        <v>100</v>
      </c>
      <c r="F14" s="12">
        <v>94.29467884155217</v>
      </c>
      <c r="G14" s="12">
        <v>46.896587371373343</v>
      </c>
      <c r="H14" s="12">
        <v>48.693213999391595</v>
      </c>
      <c r="I14" s="11">
        <v>10</v>
      </c>
      <c r="J14" s="12">
        <f t="shared" si="0"/>
        <v>76.78568140089331</v>
      </c>
    </row>
    <row r="15" spans="2:10" ht="19.8" customHeight="1">
      <c r="B15" s="10" t="s">
        <v>21</v>
      </c>
      <c r="C15" s="11">
        <v>11703</v>
      </c>
      <c r="D15" s="11" t="s">
        <v>17</v>
      </c>
      <c r="E15" s="12">
        <v>56.327044943978422</v>
      </c>
      <c r="F15" s="12">
        <v>60.991159835205721</v>
      </c>
      <c r="G15" s="12">
        <v>46.13117422736476</v>
      </c>
      <c r="H15" s="12">
        <v>84.950131462228228</v>
      </c>
      <c r="I15" s="11">
        <v>10</v>
      </c>
      <c r="J15" s="12">
        <f t="shared" si="0"/>
        <v>69.372548428351109</v>
      </c>
    </row>
    <row r="16" spans="2:10" ht="19.8" customHeight="1">
      <c r="B16" s="10" t="s">
        <v>19</v>
      </c>
      <c r="C16" s="11">
        <v>13058</v>
      </c>
      <c r="D16" s="11" t="s">
        <v>26</v>
      </c>
      <c r="E16" s="12">
        <v>88.006296045632425</v>
      </c>
      <c r="F16" s="12">
        <v>52.496388296112201</v>
      </c>
      <c r="G16" s="12">
        <v>71.507343637322165</v>
      </c>
      <c r="H16" s="12">
        <v>69.18760103917468</v>
      </c>
      <c r="I16" s="11">
        <v>7</v>
      </c>
      <c r="J16" s="12">
        <f t="shared" si="0"/>
        <v>73.990003756160704</v>
      </c>
    </row>
    <row r="17" spans="2:10" ht="19.8" customHeight="1">
      <c r="B17" s="10" t="s">
        <v>21</v>
      </c>
      <c r="C17" s="11">
        <v>10550</v>
      </c>
      <c r="D17" s="11" t="s">
        <v>22</v>
      </c>
      <c r="E17" s="12">
        <v>72.955144293697259</v>
      </c>
      <c r="F17" s="12">
        <v>88.245189352357713</v>
      </c>
      <c r="G17" s="12">
        <v>70.3707359375056</v>
      </c>
      <c r="H17" s="12">
        <v>100</v>
      </c>
      <c r="I17" s="11">
        <v>10</v>
      </c>
      <c r="J17" s="12">
        <f t="shared" si="0"/>
        <v>91.917365610079287</v>
      </c>
    </row>
    <row r="18" spans="2:10" ht="19.8" customHeight="1">
      <c r="B18" s="10" t="s">
        <v>27</v>
      </c>
      <c r="C18" s="11">
        <v>17412</v>
      </c>
      <c r="D18" s="11" t="s">
        <v>17</v>
      </c>
      <c r="E18" s="12">
        <v>100</v>
      </c>
      <c r="F18" s="12">
        <v>77.103876143557969</v>
      </c>
      <c r="G18" s="12">
        <v>100</v>
      </c>
      <c r="H18" s="12">
        <v>94.569286610596393</v>
      </c>
      <c r="I18" s="11">
        <v>1</v>
      </c>
      <c r="J18" s="12">
        <f t="shared" si="0"/>
        <v>93.045020165186671</v>
      </c>
    </row>
    <row r="19" spans="2:10" ht="19.8" customHeight="1">
      <c r="B19" s="10" t="s">
        <v>18</v>
      </c>
      <c r="C19" s="11">
        <v>14751</v>
      </c>
      <c r="D19" s="11" t="s">
        <v>26</v>
      </c>
      <c r="E19" s="12">
        <v>100</v>
      </c>
      <c r="F19" s="12">
        <v>97.551452204751683</v>
      </c>
      <c r="G19" s="12">
        <v>91.80510254166272</v>
      </c>
      <c r="H19" s="12">
        <v>87.410070544845652</v>
      </c>
      <c r="I19" s="11">
        <v>0</v>
      </c>
      <c r="J19" s="12">
        <f t="shared" si="0"/>
        <v>93.469490787059726</v>
      </c>
    </row>
    <row r="20" spans="2:10" ht="19.8" customHeight="1">
      <c r="B20" s="10" t="s">
        <v>19</v>
      </c>
      <c r="C20" s="11">
        <v>14115</v>
      </c>
      <c r="D20" s="11" t="s">
        <v>20</v>
      </c>
      <c r="E20" s="12">
        <v>79.853023184990647</v>
      </c>
      <c r="F20" s="12">
        <v>90.624566036958029</v>
      </c>
      <c r="G20" s="12">
        <v>71.789238350776685</v>
      </c>
      <c r="H20" s="12">
        <v>76.833348762014168</v>
      </c>
      <c r="I20" s="11">
        <v>5</v>
      </c>
      <c r="J20" s="12">
        <f t="shared" si="0"/>
        <v>84.25503722229999</v>
      </c>
    </row>
    <row r="21" spans="2:10" ht="19.8" customHeight="1">
      <c r="B21" s="10" t="s">
        <v>27</v>
      </c>
      <c r="C21" s="11">
        <v>15691</v>
      </c>
      <c r="D21" s="11" t="s">
        <v>17</v>
      </c>
      <c r="E21" s="12">
        <v>63.645999194515781</v>
      </c>
      <c r="F21" s="12">
        <v>94.62549408065297</v>
      </c>
      <c r="G21" s="12">
        <v>87.267624802487916</v>
      </c>
      <c r="H21" s="12">
        <v>74.392767630970965</v>
      </c>
      <c r="I21" s="11">
        <v>9</v>
      </c>
      <c r="J21" s="12">
        <f t="shared" si="0"/>
        <v>93.537851590836823</v>
      </c>
    </row>
    <row r="22" spans="2:10" ht="19.8" customHeight="1">
      <c r="B22" s="10" t="s">
        <v>21</v>
      </c>
      <c r="C22" s="11">
        <v>19632</v>
      </c>
      <c r="D22" s="11" t="s">
        <v>17</v>
      </c>
      <c r="E22" s="12">
        <v>100</v>
      </c>
      <c r="F22" s="12">
        <v>97.059307084081226</v>
      </c>
      <c r="G22" s="12">
        <v>53.636761345763034</v>
      </c>
      <c r="H22" s="12">
        <v>47.877691875297472</v>
      </c>
      <c r="I22" s="11">
        <v>7</v>
      </c>
      <c r="J22" s="12">
        <f t="shared" si="0"/>
        <v>77.148035038589086</v>
      </c>
    </row>
    <row r="33" s="7" customFormat="1"/>
    <row r="34" s="7" customFormat="1"/>
    <row r="35" s="7" customFormat="1"/>
    <row r="36" s="7" customFormat="1"/>
    <row r="37" s="7" customFormat="1"/>
    <row r="38" s="7" customFormat="1"/>
    <row r="39" s="7" customFormat="1"/>
    <row r="40" s="7" customFormat="1"/>
    <row r="41" s="7" customFormat="1"/>
    <row r="42" s="7" customFormat="1"/>
    <row r="43" s="7" customFormat="1"/>
    <row r="44" s="7" customFormat="1"/>
    <row r="45" s="7" customFormat="1"/>
    <row r="46" s="7" customFormat="1"/>
    <row r="47" s="7" customFormat="1"/>
    <row r="48" s="7" customFormat="1"/>
    <row r="49" s="7" customFormat="1"/>
    <row r="50" s="7" customFormat="1"/>
    <row r="51" s="7" customFormat="1"/>
    <row r="52" s="7" customFormat="1"/>
    <row r="53" s="7" customFormat="1"/>
    <row r="54" s="7" customFormat="1"/>
    <row r="55" s="7" customFormat="1"/>
    <row r="56" s="7" customFormat="1"/>
    <row r="57" s="7" customFormat="1"/>
    <row r="58" s="7" customFormat="1"/>
    <row r="59" s="7" customFormat="1"/>
    <row r="60" s="7" customFormat="1"/>
    <row r="61" s="7" customFormat="1"/>
    <row r="62" s="7" customFormat="1"/>
    <row r="63" s="7" customFormat="1"/>
    <row r="64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6AF5D-FBAD-40D0-94F4-6A4B0472A521}">
  <dimension ref="B2:K102"/>
  <sheetViews>
    <sheetView workbookViewId="0"/>
  </sheetViews>
  <sheetFormatPr defaultRowHeight="14.4"/>
  <cols>
    <col min="1" max="1" width="3.5546875" style="7" customWidth="1"/>
    <col min="2" max="2" width="11.33203125" style="7" bestFit="1" customWidth="1"/>
    <col min="3" max="3" width="10" style="7" bestFit="1" customWidth="1"/>
    <col min="4" max="4" width="8.109375" style="7" customWidth="1"/>
    <col min="5" max="5" width="11" style="7" bestFit="1" customWidth="1"/>
    <col min="6" max="6" width="11.88671875" style="7" bestFit="1" customWidth="1"/>
    <col min="7" max="7" width="8.44140625" style="7" bestFit="1" customWidth="1"/>
    <col min="8" max="8" width="7.77734375" style="7" customWidth="1"/>
    <col min="9" max="9" width="11" style="7" bestFit="1" customWidth="1"/>
    <col min="10" max="11" width="11" style="7" customWidth="1"/>
    <col min="12" max="12" width="3.5546875" style="7" customWidth="1"/>
    <col min="13" max="13" width="12" style="7" bestFit="1" customWidth="1"/>
    <col min="14" max="14" width="11" style="7" bestFit="1" customWidth="1"/>
    <col min="15" max="22" width="12" style="7" bestFit="1" customWidth="1"/>
    <col min="23" max="23" width="11" style="7" bestFit="1" customWidth="1"/>
    <col min="24" max="29" width="12" style="7" bestFit="1" customWidth="1"/>
    <col min="30" max="30" width="11" style="7" bestFit="1" customWidth="1"/>
    <col min="31" max="62" width="12" style="7" bestFit="1" customWidth="1"/>
    <col min="63" max="63" width="11" style="7" bestFit="1" customWidth="1"/>
    <col min="64" max="69" width="12" style="7" bestFit="1" customWidth="1"/>
    <col min="70" max="70" width="11" style="7" bestFit="1" customWidth="1"/>
    <col min="71" max="80" width="12" style="7" bestFit="1" customWidth="1"/>
    <col min="81" max="81" width="11" style="7" bestFit="1" customWidth="1"/>
    <col min="82" max="83" width="12" style="7" bestFit="1" customWidth="1"/>
    <col min="84" max="84" width="5.5546875" style="7" bestFit="1" customWidth="1"/>
    <col min="85" max="85" width="12" style="7" bestFit="1" customWidth="1"/>
    <col min="86" max="16384" width="8.88671875" style="7"/>
  </cols>
  <sheetData>
    <row r="2" spans="2:11" ht="19.8" customHeight="1" thickBot="1">
      <c r="B2" s="13" t="s">
        <v>8</v>
      </c>
      <c r="C2" s="13" t="s">
        <v>9</v>
      </c>
      <c r="D2" s="13" t="s">
        <v>15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36</v>
      </c>
      <c r="K2" s="13" t="s">
        <v>1</v>
      </c>
    </row>
    <row r="3" spans="2:11" ht="19.8" customHeight="1" thickTop="1">
      <c r="B3" s="10" t="s">
        <v>23</v>
      </c>
      <c r="C3" s="11">
        <v>13413</v>
      </c>
      <c r="D3" s="11" t="s">
        <v>17</v>
      </c>
      <c r="E3" s="12">
        <v>93.100039067639727</v>
      </c>
      <c r="F3" s="12">
        <v>74.954595498468677</v>
      </c>
      <c r="G3" s="12">
        <v>80.905871292369426</v>
      </c>
      <c r="H3" s="12">
        <v>100</v>
      </c>
      <c r="I3" s="11">
        <v>9</v>
      </c>
      <c r="J3" s="11">
        <f>IF(I3&gt;0,1,0)</f>
        <v>1</v>
      </c>
      <c r="K3" s="12">
        <f t="shared" ref="K3:K34" si="0">E3*0.1+F3*0.3+G3*0.4+H3*0.2+I3</f>
        <v>93.158731073252341</v>
      </c>
    </row>
    <row r="4" spans="2:11" ht="19.8" customHeight="1">
      <c r="B4" s="10" t="s">
        <v>21</v>
      </c>
      <c r="C4" s="11">
        <v>17373</v>
      </c>
      <c r="D4" s="11" t="s">
        <v>17</v>
      </c>
      <c r="E4" s="12">
        <v>91.586452053568536</v>
      </c>
      <c r="F4" s="12">
        <v>59.341344998692364</v>
      </c>
      <c r="G4" s="12">
        <v>100</v>
      </c>
      <c r="H4" s="12">
        <v>63.353046425398411</v>
      </c>
      <c r="I4" s="11">
        <v>8</v>
      </c>
      <c r="J4" s="11">
        <f>IF(I4&gt;0,1,0)</f>
        <v>1</v>
      </c>
      <c r="K4" s="12">
        <f t="shared" si="0"/>
        <v>87.631657990044232</v>
      </c>
    </row>
    <row r="5" spans="2:11" ht="19.8" customHeight="1">
      <c r="B5" s="10" t="s">
        <v>24</v>
      </c>
      <c r="C5" s="11">
        <v>10291</v>
      </c>
      <c r="D5" s="11" t="s">
        <v>22</v>
      </c>
      <c r="E5" s="12">
        <v>70.582774420681403</v>
      </c>
      <c r="F5" s="12">
        <v>63.494662721391819</v>
      </c>
      <c r="G5" s="12">
        <v>81.075409986231591</v>
      </c>
      <c r="H5" s="12">
        <v>82.629242142999615</v>
      </c>
      <c r="I5" s="11">
        <v>6</v>
      </c>
      <c r="J5" s="11">
        <f t="shared" ref="J5:J68" si="1">IF(I5&gt;0,1,0)</f>
        <v>1</v>
      </c>
      <c r="K5" s="12">
        <f t="shared" si="0"/>
        <v>81.062688681578251</v>
      </c>
    </row>
    <row r="6" spans="2:11" ht="19.8" customHeight="1">
      <c r="B6" s="10" t="s">
        <v>27</v>
      </c>
      <c r="C6" s="11">
        <v>11555</v>
      </c>
      <c r="D6" s="11" t="s">
        <v>26</v>
      </c>
      <c r="E6" s="12">
        <v>100</v>
      </c>
      <c r="F6" s="12">
        <v>66.032711484970179</v>
      </c>
      <c r="G6" s="12">
        <v>56.608589889484421</v>
      </c>
      <c r="H6" s="12">
        <v>87.881545789386195</v>
      </c>
      <c r="I6" s="11">
        <v>10</v>
      </c>
      <c r="J6" s="11">
        <f t="shared" si="1"/>
        <v>1</v>
      </c>
      <c r="K6" s="12">
        <f t="shared" si="0"/>
        <v>80.029558559162069</v>
      </c>
    </row>
    <row r="7" spans="2:11" ht="19.8" customHeight="1">
      <c r="B7" s="10" t="s">
        <v>16</v>
      </c>
      <c r="C7" s="11">
        <v>18939</v>
      </c>
      <c r="D7" s="11" t="s">
        <v>17</v>
      </c>
      <c r="E7" s="12">
        <v>100</v>
      </c>
      <c r="F7" s="12">
        <v>96.794156355723686</v>
      </c>
      <c r="G7" s="12">
        <v>100</v>
      </c>
      <c r="H7" s="12">
        <v>62.407408030889563</v>
      </c>
      <c r="I7" s="11">
        <v>5</v>
      </c>
      <c r="J7" s="11">
        <f t="shared" si="1"/>
        <v>1</v>
      </c>
      <c r="K7" s="12">
        <f t="shared" si="0"/>
        <v>96.519728512895014</v>
      </c>
    </row>
    <row r="8" spans="2:11" ht="19.8" customHeight="1">
      <c r="B8" s="10" t="s">
        <v>21</v>
      </c>
      <c r="C8" s="11">
        <v>19376</v>
      </c>
      <c r="D8" s="11" t="s">
        <v>17</v>
      </c>
      <c r="E8" s="12">
        <v>62.195935933309784</v>
      </c>
      <c r="F8" s="12">
        <v>80.126930177225972</v>
      </c>
      <c r="G8" s="12">
        <v>84.891935905307776</v>
      </c>
      <c r="H8" s="12">
        <v>95.108677321105318</v>
      </c>
      <c r="I8" s="11">
        <v>4</v>
      </c>
      <c r="J8" s="11">
        <f t="shared" si="1"/>
        <v>1</v>
      </c>
      <c r="K8" s="12">
        <f t="shared" si="0"/>
        <v>87.236182472842941</v>
      </c>
    </row>
    <row r="9" spans="2:11" ht="19.8" customHeight="1">
      <c r="B9" s="10" t="s">
        <v>23</v>
      </c>
      <c r="C9" s="11">
        <v>11850</v>
      </c>
      <c r="D9" s="11" t="s">
        <v>20</v>
      </c>
      <c r="E9" s="12">
        <v>100</v>
      </c>
      <c r="F9" s="12">
        <v>100</v>
      </c>
      <c r="G9" s="12">
        <v>100</v>
      </c>
      <c r="H9" s="12">
        <v>81.098573294246734</v>
      </c>
      <c r="I9" s="11">
        <v>4</v>
      </c>
      <c r="J9" s="11">
        <f t="shared" si="1"/>
        <v>1</v>
      </c>
      <c r="K9" s="12">
        <f t="shared" si="0"/>
        <v>100.21971465884934</v>
      </c>
    </row>
    <row r="10" spans="2:11" ht="19.8" customHeight="1">
      <c r="B10" s="10" t="s">
        <v>25</v>
      </c>
      <c r="C10" s="11">
        <v>18979</v>
      </c>
      <c r="D10" s="11" t="s">
        <v>17</v>
      </c>
      <c r="E10" s="12">
        <v>92.853077596907184</v>
      </c>
      <c r="F10" s="12">
        <v>88.594319037314335</v>
      </c>
      <c r="G10" s="12">
        <v>84.902143709470508</v>
      </c>
      <c r="H10" s="12">
        <v>91.591078635322603</v>
      </c>
      <c r="I10" s="11">
        <v>4</v>
      </c>
      <c r="J10" s="11">
        <f t="shared" si="1"/>
        <v>1</v>
      </c>
      <c r="K10" s="12">
        <f t="shared" si="0"/>
        <v>92.14267668173774</v>
      </c>
    </row>
    <row r="11" spans="2:11" ht="19.8" customHeight="1">
      <c r="B11" s="10" t="s">
        <v>16</v>
      </c>
      <c r="C11" s="11">
        <v>13907</v>
      </c>
      <c r="D11" s="11" t="s">
        <v>26</v>
      </c>
      <c r="E11" s="12">
        <v>51.002164682687727</v>
      </c>
      <c r="F11" s="12">
        <v>55.685896400774226</v>
      </c>
      <c r="G11" s="12">
        <v>97.349191253954643</v>
      </c>
      <c r="H11" s="12">
        <v>92.613993793795103</v>
      </c>
      <c r="I11" s="11">
        <v>8</v>
      </c>
      <c r="J11" s="11">
        <f t="shared" si="1"/>
        <v>1</v>
      </c>
      <c r="K11" s="12">
        <f t="shared" si="0"/>
        <v>87.268460648841923</v>
      </c>
    </row>
    <row r="12" spans="2:11" ht="19.8" customHeight="1">
      <c r="B12" s="10" t="s">
        <v>19</v>
      </c>
      <c r="C12" s="11">
        <v>19548</v>
      </c>
      <c r="D12" s="11" t="s">
        <v>17</v>
      </c>
      <c r="E12" s="12">
        <v>94.937800374796225</v>
      </c>
      <c r="F12" s="12">
        <v>69.541602628331049</v>
      </c>
      <c r="G12" s="12">
        <v>80.089056339955306</v>
      </c>
      <c r="H12" s="12">
        <v>89.253369475777902</v>
      </c>
      <c r="I12" s="11">
        <v>1</v>
      </c>
      <c r="J12" s="11">
        <f t="shared" si="1"/>
        <v>1</v>
      </c>
      <c r="K12" s="12">
        <f t="shared" si="0"/>
        <v>81.24255725711663</v>
      </c>
    </row>
    <row r="13" spans="2:11" ht="19.8" customHeight="1">
      <c r="B13" s="10" t="s">
        <v>18</v>
      </c>
      <c r="C13" s="11">
        <v>18734</v>
      </c>
      <c r="D13" s="11" t="s">
        <v>22</v>
      </c>
      <c r="E13" s="12">
        <v>66.187105756465598</v>
      </c>
      <c r="F13" s="12">
        <v>100</v>
      </c>
      <c r="G13" s="12">
        <v>73.236679802473475</v>
      </c>
      <c r="H13" s="12">
        <v>100</v>
      </c>
      <c r="I13" s="11">
        <v>8</v>
      </c>
      <c r="J13" s="11">
        <f t="shared" si="1"/>
        <v>1</v>
      </c>
      <c r="K13" s="12">
        <f t="shared" si="0"/>
        <v>93.913382496635947</v>
      </c>
    </row>
    <row r="14" spans="2:11" ht="19.8" customHeight="1">
      <c r="B14" s="10" t="s">
        <v>27</v>
      </c>
      <c r="C14" s="11">
        <v>12104</v>
      </c>
      <c r="D14" s="11" t="s">
        <v>22</v>
      </c>
      <c r="E14" s="12">
        <v>100</v>
      </c>
      <c r="F14" s="12">
        <v>94.29467884155217</v>
      </c>
      <c r="G14" s="12">
        <v>46.896587371373343</v>
      </c>
      <c r="H14" s="12">
        <v>48.693213999391595</v>
      </c>
      <c r="I14" s="11">
        <v>10</v>
      </c>
      <c r="J14" s="11">
        <f t="shared" si="1"/>
        <v>1</v>
      </c>
      <c r="K14" s="12">
        <f t="shared" si="0"/>
        <v>76.78568140089331</v>
      </c>
    </row>
    <row r="15" spans="2:11" ht="19.8" customHeight="1">
      <c r="B15" s="10" t="s">
        <v>21</v>
      </c>
      <c r="C15" s="11">
        <v>11703</v>
      </c>
      <c r="D15" s="11" t="s">
        <v>17</v>
      </c>
      <c r="E15" s="12">
        <v>56.327044943978422</v>
      </c>
      <c r="F15" s="12">
        <v>60.991159835205721</v>
      </c>
      <c r="G15" s="12">
        <v>46.13117422736476</v>
      </c>
      <c r="H15" s="12">
        <v>84.950131462228228</v>
      </c>
      <c r="I15" s="11">
        <v>10</v>
      </c>
      <c r="J15" s="11">
        <f t="shared" si="1"/>
        <v>1</v>
      </c>
      <c r="K15" s="12">
        <f t="shared" si="0"/>
        <v>69.372548428351109</v>
      </c>
    </row>
    <row r="16" spans="2:11" ht="19.8" customHeight="1">
      <c r="B16" s="10" t="s">
        <v>19</v>
      </c>
      <c r="C16" s="11">
        <v>13058</v>
      </c>
      <c r="D16" s="11" t="s">
        <v>26</v>
      </c>
      <c r="E16" s="12">
        <v>88.006296045632425</v>
      </c>
      <c r="F16" s="12">
        <v>52.496388296112201</v>
      </c>
      <c r="G16" s="12">
        <v>71.507343637322165</v>
      </c>
      <c r="H16" s="12">
        <v>69.18760103917468</v>
      </c>
      <c r="I16" s="11">
        <v>7</v>
      </c>
      <c r="J16" s="11">
        <f t="shared" si="1"/>
        <v>1</v>
      </c>
      <c r="K16" s="12">
        <f t="shared" si="0"/>
        <v>73.990003756160704</v>
      </c>
    </row>
    <row r="17" spans="2:11" ht="19.8" customHeight="1">
      <c r="B17" s="10" t="s">
        <v>21</v>
      </c>
      <c r="C17" s="11">
        <v>10550</v>
      </c>
      <c r="D17" s="11" t="s">
        <v>22</v>
      </c>
      <c r="E17" s="12">
        <v>72.955144293697259</v>
      </c>
      <c r="F17" s="12">
        <v>88.245189352357713</v>
      </c>
      <c r="G17" s="12">
        <v>70.3707359375056</v>
      </c>
      <c r="H17" s="12">
        <v>100</v>
      </c>
      <c r="I17" s="11">
        <v>10</v>
      </c>
      <c r="J17" s="11">
        <f t="shared" si="1"/>
        <v>1</v>
      </c>
      <c r="K17" s="12">
        <f t="shared" si="0"/>
        <v>91.917365610079287</v>
      </c>
    </row>
    <row r="18" spans="2:11" ht="19.8" customHeight="1">
      <c r="B18" s="10" t="s">
        <v>27</v>
      </c>
      <c r="C18" s="11">
        <v>17412</v>
      </c>
      <c r="D18" s="11" t="s">
        <v>17</v>
      </c>
      <c r="E18" s="12">
        <v>100</v>
      </c>
      <c r="F18" s="12">
        <v>77.103876143557969</v>
      </c>
      <c r="G18" s="12">
        <v>100</v>
      </c>
      <c r="H18" s="12">
        <v>94.569286610596393</v>
      </c>
      <c r="I18" s="11">
        <v>1</v>
      </c>
      <c r="J18" s="11">
        <f t="shared" si="1"/>
        <v>1</v>
      </c>
      <c r="K18" s="12">
        <f t="shared" si="0"/>
        <v>93.045020165186671</v>
      </c>
    </row>
    <row r="19" spans="2:11" ht="19.8" customHeight="1">
      <c r="B19" s="10" t="s">
        <v>18</v>
      </c>
      <c r="C19" s="11">
        <v>14751</v>
      </c>
      <c r="D19" s="11" t="s">
        <v>26</v>
      </c>
      <c r="E19" s="12">
        <v>100</v>
      </c>
      <c r="F19" s="12">
        <v>97.551452204751683</v>
      </c>
      <c r="G19" s="12">
        <v>91.80510254166272</v>
      </c>
      <c r="H19" s="12">
        <v>87.410070544845652</v>
      </c>
      <c r="I19" s="11">
        <v>0</v>
      </c>
      <c r="J19" s="11">
        <f t="shared" si="1"/>
        <v>0</v>
      </c>
      <c r="K19" s="12">
        <f t="shared" si="0"/>
        <v>93.469490787059726</v>
      </c>
    </row>
    <row r="20" spans="2:11" ht="19.8" customHeight="1">
      <c r="B20" s="10" t="s">
        <v>19</v>
      </c>
      <c r="C20" s="11">
        <v>14115</v>
      </c>
      <c r="D20" s="11" t="s">
        <v>20</v>
      </c>
      <c r="E20" s="12">
        <v>79.853023184990647</v>
      </c>
      <c r="F20" s="12">
        <v>90.624566036958029</v>
      </c>
      <c r="G20" s="12">
        <v>71.789238350776685</v>
      </c>
      <c r="H20" s="12">
        <v>76.833348762014168</v>
      </c>
      <c r="I20" s="11">
        <v>5</v>
      </c>
      <c r="J20" s="11">
        <f t="shared" si="1"/>
        <v>1</v>
      </c>
      <c r="K20" s="12">
        <f t="shared" si="0"/>
        <v>84.25503722229999</v>
      </c>
    </row>
    <row r="21" spans="2:11" ht="19.8" customHeight="1">
      <c r="B21" s="10" t="s">
        <v>27</v>
      </c>
      <c r="C21" s="11">
        <v>15691</v>
      </c>
      <c r="D21" s="11" t="s">
        <v>17</v>
      </c>
      <c r="E21" s="12">
        <v>63.645999194515781</v>
      </c>
      <c r="F21" s="12">
        <v>94.62549408065297</v>
      </c>
      <c r="G21" s="12">
        <v>87.267624802487916</v>
      </c>
      <c r="H21" s="12">
        <v>74.392767630970965</v>
      </c>
      <c r="I21" s="11">
        <v>9</v>
      </c>
      <c r="J21" s="11">
        <f t="shared" si="1"/>
        <v>1</v>
      </c>
      <c r="K21" s="12">
        <f t="shared" si="0"/>
        <v>93.537851590836823</v>
      </c>
    </row>
    <row r="22" spans="2:11" ht="19.8" customHeight="1">
      <c r="B22" s="10" t="s">
        <v>21</v>
      </c>
      <c r="C22" s="11">
        <v>19632</v>
      </c>
      <c r="D22" s="11" t="s">
        <v>17</v>
      </c>
      <c r="E22" s="12">
        <v>100</v>
      </c>
      <c r="F22" s="12">
        <v>97.059307084081226</v>
      </c>
      <c r="G22" s="12">
        <v>53.636761345763034</v>
      </c>
      <c r="H22" s="12">
        <v>47.877691875297472</v>
      </c>
      <c r="I22" s="11">
        <v>7</v>
      </c>
      <c r="J22" s="11">
        <f t="shared" si="1"/>
        <v>1</v>
      </c>
      <c r="K22" s="12">
        <f t="shared" si="0"/>
        <v>77.148035038589086</v>
      </c>
    </row>
    <row r="23" spans="2:11" ht="19.8" customHeight="1">
      <c r="B23" s="10" t="s">
        <v>23</v>
      </c>
      <c r="C23" s="11">
        <v>14076</v>
      </c>
      <c r="D23" s="11" t="s">
        <v>20</v>
      </c>
      <c r="E23" s="12">
        <v>100</v>
      </c>
      <c r="F23" s="12">
        <v>71.75459664906613</v>
      </c>
      <c r="G23" s="12">
        <v>87.635743005416145</v>
      </c>
      <c r="H23" s="12">
        <v>64.172632687581554</v>
      </c>
      <c r="I23" s="11">
        <v>1</v>
      </c>
      <c r="J23" s="11">
        <f t="shared" si="1"/>
        <v>1</v>
      </c>
      <c r="K23" s="12">
        <f t="shared" si="0"/>
        <v>80.415202734402612</v>
      </c>
    </row>
    <row r="24" spans="2:11" ht="19.8" customHeight="1">
      <c r="B24" s="10" t="s">
        <v>21</v>
      </c>
      <c r="C24" s="11">
        <v>19184</v>
      </c>
      <c r="D24" s="11" t="s">
        <v>17</v>
      </c>
      <c r="E24" s="12">
        <v>62.14121071020827</v>
      </c>
      <c r="F24" s="12">
        <v>90.535854480225481</v>
      </c>
      <c r="G24" s="12">
        <v>100</v>
      </c>
      <c r="H24" s="12">
        <v>100</v>
      </c>
      <c r="I24" s="11">
        <v>7</v>
      </c>
      <c r="J24" s="11">
        <f t="shared" si="1"/>
        <v>1</v>
      </c>
      <c r="K24" s="12">
        <f t="shared" si="0"/>
        <v>100.37487741508846</v>
      </c>
    </row>
    <row r="25" spans="2:11" ht="19.8" customHeight="1">
      <c r="B25" s="10" t="s">
        <v>18</v>
      </c>
      <c r="C25" s="11">
        <v>19612</v>
      </c>
      <c r="D25" s="11" t="s">
        <v>22</v>
      </c>
      <c r="E25" s="12">
        <v>100</v>
      </c>
      <c r="F25" s="12">
        <v>76.433522669585997</v>
      </c>
      <c r="G25" s="12">
        <v>79.056712393920762</v>
      </c>
      <c r="H25" s="12">
        <v>100</v>
      </c>
      <c r="I25" s="11">
        <v>9</v>
      </c>
      <c r="J25" s="11">
        <f t="shared" si="1"/>
        <v>1</v>
      </c>
      <c r="K25" s="12">
        <f t="shared" si="0"/>
        <v>93.552741758444114</v>
      </c>
    </row>
    <row r="26" spans="2:11" ht="19.8" customHeight="1">
      <c r="B26" s="10" t="s">
        <v>23</v>
      </c>
      <c r="C26" s="11">
        <v>15230</v>
      </c>
      <c r="D26" s="11" t="s">
        <v>20</v>
      </c>
      <c r="E26" s="12">
        <v>100</v>
      </c>
      <c r="F26" s="12">
        <v>59.421780992468321</v>
      </c>
      <c r="G26" s="12">
        <v>57.734985558877405</v>
      </c>
      <c r="H26" s="12">
        <v>56.099681430450062</v>
      </c>
      <c r="I26" s="11">
        <v>7</v>
      </c>
      <c r="J26" s="11">
        <f t="shared" si="1"/>
        <v>1</v>
      </c>
      <c r="K26" s="12">
        <f t="shared" si="0"/>
        <v>69.140464807381477</v>
      </c>
    </row>
    <row r="27" spans="2:11" ht="19.8" customHeight="1">
      <c r="B27" s="10" t="s">
        <v>21</v>
      </c>
      <c r="C27" s="11">
        <v>15412</v>
      </c>
      <c r="D27" s="11" t="s">
        <v>22</v>
      </c>
      <c r="E27" s="12">
        <v>100</v>
      </c>
      <c r="F27" s="12">
        <v>49.560136337482476</v>
      </c>
      <c r="G27" s="12">
        <v>74.690323029804219</v>
      </c>
      <c r="H27" s="12">
        <v>100</v>
      </c>
      <c r="I27" s="11">
        <v>7</v>
      </c>
      <c r="J27" s="11">
        <f t="shared" si="1"/>
        <v>1</v>
      </c>
      <c r="K27" s="12">
        <f t="shared" si="0"/>
        <v>81.744170113166433</v>
      </c>
    </row>
    <row r="28" spans="2:11" ht="19.8" customHeight="1">
      <c r="B28" s="10" t="s">
        <v>24</v>
      </c>
      <c r="C28" s="11">
        <v>14608</v>
      </c>
      <c r="D28" s="11" t="s">
        <v>26</v>
      </c>
      <c r="E28" s="12">
        <v>100</v>
      </c>
      <c r="F28" s="12">
        <v>100</v>
      </c>
      <c r="G28" s="12">
        <v>52.455410874520538</v>
      </c>
      <c r="H28" s="12">
        <v>100</v>
      </c>
      <c r="I28" s="11">
        <v>6</v>
      </c>
      <c r="J28" s="11">
        <f t="shared" si="1"/>
        <v>1</v>
      </c>
      <c r="K28" s="12">
        <f t="shared" si="0"/>
        <v>86.982164349808215</v>
      </c>
    </row>
    <row r="29" spans="2:11" ht="19.8" customHeight="1">
      <c r="B29" s="10" t="s">
        <v>28</v>
      </c>
      <c r="C29" s="11">
        <v>10568</v>
      </c>
      <c r="D29" s="11" t="s">
        <v>17</v>
      </c>
      <c r="E29" s="12">
        <v>100</v>
      </c>
      <c r="F29" s="12">
        <v>58.06341226975092</v>
      </c>
      <c r="G29" s="12">
        <v>83.05109238369414</v>
      </c>
      <c r="H29" s="12">
        <v>74.692661081027822</v>
      </c>
      <c r="I29" s="11">
        <v>8</v>
      </c>
      <c r="J29" s="11">
        <f t="shared" si="1"/>
        <v>1</v>
      </c>
      <c r="K29" s="12">
        <f t="shared" si="0"/>
        <v>83.577992850608496</v>
      </c>
    </row>
    <row r="30" spans="2:11" ht="19.8" customHeight="1">
      <c r="B30" s="10" t="s">
        <v>23</v>
      </c>
      <c r="C30" s="11">
        <v>15527</v>
      </c>
      <c r="D30" s="11" t="s">
        <v>17</v>
      </c>
      <c r="E30" s="12">
        <v>59.958373280008928</v>
      </c>
      <c r="F30" s="12">
        <v>32.208973791156332</v>
      </c>
      <c r="G30" s="12">
        <v>80.460727115780031</v>
      </c>
      <c r="H30" s="12">
        <v>100</v>
      </c>
      <c r="I30" s="11">
        <v>5</v>
      </c>
      <c r="J30" s="11">
        <f t="shared" si="1"/>
        <v>1</v>
      </c>
      <c r="K30" s="12">
        <f t="shared" si="0"/>
        <v>72.842820311659807</v>
      </c>
    </row>
    <row r="31" spans="2:11" ht="19.8" customHeight="1">
      <c r="B31" s="10" t="s">
        <v>21</v>
      </c>
      <c r="C31" s="11">
        <v>12371</v>
      </c>
      <c r="D31" s="11" t="s">
        <v>26</v>
      </c>
      <c r="E31" s="12">
        <v>57.475192142801028</v>
      </c>
      <c r="F31" s="12">
        <v>69.741154272718063</v>
      </c>
      <c r="G31" s="12">
        <v>81.625168360333802</v>
      </c>
      <c r="H31" s="12">
        <v>91.041246469934705</v>
      </c>
      <c r="I31" s="11">
        <v>2</v>
      </c>
      <c r="J31" s="11">
        <f t="shared" si="1"/>
        <v>1</v>
      </c>
      <c r="K31" s="12">
        <f t="shared" si="0"/>
        <v>79.528182134215982</v>
      </c>
    </row>
    <row r="32" spans="2:11" ht="19.8" customHeight="1">
      <c r="B32" s="10" t="s">
        <v>24</v>
      </c>
      <c r="C32" s="11">
        <v>18643</v>
      </c>
      <c r="D32" s="11" t="s">
        <v>22</v>
      </c>
      <c r="E32" s="12">
        <v>77.32852264211833</v>
      </c>
      <c r="F32" s="12">
        <v>78.935203437459577</v>
      </c>
      <c r="G32" s="12">
        <v>67.486718792357919</v>
      </c>
      <c r="H32" s="12">
        <v>100</v>
      </c>
      <c r="I32" s="11">
        <v>9</v>
      </c>
      <c r="J32" s="11">
        <f t="shared" si="1"/>
        <v>1</v>
      </c>
      <c r="K32" s="12">
        <f t="shared" si="0"/>
        <v>87.408100812392874</v>
      </c>
    </row>
    <row r="33" spans="2:11" ht="19.8" customHeight="1">
      <c r="B33" s="10" t="s">
        <v>23</v>
      </c>
      <c r="C33" s="11">
        <v>11473</v>
      </c>
      <c r="D33" s="11" t="s">
        <v>26</v>
      </c>
      <c r="E33" s="12">
        <v>87.442651713965816</v>
      </c>
      <c r="F33" s="12">
        <v>98.430752506238974</v>
      </c>
      <c r="G33" s="12">
        <v>100</v>
      </c>
      <c r="H33" s="12">
        <v>94.233083348688027</v>
      </c>
      <c r="I33" s="11">
        <v>2</v>
      </c>
      <c r="J33" s="11">
        <f t="shared" si="1"/>
        <v>1</v>
      </c>
      <c r="K33" s="12">
        <f t="shared" si="0"/>
        <v>99.120107593005883</v>
      </c>
    </row>
    <row r="34" spans="2:11" ht="19.8" customHeight="1">
      <c r="B34" s="10" t="s">
        <v>19</v>
      </c>
      <c r="C34" s="11">
        <v>18490</v>
      </c>
      <c r="D34" s="11" t="s">
        <v>17</v>
      </c>
      <c r="E34" s="12">
        <v>56.995675463137573</v>
      </c>
      <c r="F34" s="12">
        <v>90.437288248765157</v>
      </c>
      <c r="G34" s="12">
        <v>60.981516241168826</v>
      </c>
      <c r="H34" s="12">
        <v>72.405527394667374</v>
      </c>
      <c r="I34" s="11">
        <v>4</v>
      </c>
      <c r="J34" s="11">
        <f t="shared" si="1"/>
        <v>1</v>
      </c>
      <c r="K34" s="12">
        <f t="shared" si="0"/>
        <v>75.704465996344311</v>
      </c>
    </row>
    <row r="35" spans="2:11" ht="19.8" customHeight="1">
      <c r="B35" s="10" t="s">
        <v>23</v>
      </c>
      <c r="C35" s="11">
        <v>14434</v>
      </c>
      <c r="D35" s="11" t="s">
        <v>26</v>
      </c>
      <c r="E35" s="12">
        <v>66.864598407366969</v>
      </c>
      <c r="F35" s="12">
        <v>89.838773089234067</v>
      </c>
      <c r="G35" s="12">
        <v>84.696846008118229</v>
      </c>
      <c r="H35" s="12">
        <v>83.217522525360366</v>
      </c>
      <c r="I35" s="11">
        <v>1</v>
      </c>
      <c r="J35" s="11">
        <f t="shared" si="1"/>
        <v>1</v>
      </c>
      <c r="K35" s="12">
        <f t="shared" ref="K35:K66" si="2">E35*0.1+F35*0.3+G35*0.4+H35*0.2+I35</f>
        <v>85.160334675826277</v>
      </c>
    </row>
    <row r="36" spans="2:11" ht="19.8" customHeight="1">
      <c r="B36" s="10" t="s">
        <v>19</v>
      </c>
      <c r="C36" s="11">
        <v>11404</v>
      </c>
      <c r="D36" s="11" t="s">
        <v>26</v>
      </c>
      <c r="E36" s="12">
        <v>100</v>
      </c>
      <c r="F36" s="12">
        <v>76.208876317781815</v>
      </c>
      <c r="G36" s="12">
        <v>90.338342781305329</v>
      </c>
      <c r="H36" s="12">
        <v>42.885568805965327</v>
      </c>
      <c r="I36" s="11">
        <v>1</v>
      </c>
      <c r="J36" s="11">
        <f t="shared" si="1"/>
        <v>1</v>
      </c>
      <c r="K36" s="12">
        <f t="shared" si="2"/>
        <v>78.575113769049736</v>
      </c>
    </row>
    <row r="37" spans="2:11" ht="19.8" customHeight="1">
      <c r="B37" s="10" t="s">
        <v>21</v>
      </c>
      <c r="C37" s="11">
        <v>19717</v>
      </c>
      <c r="D37" s="11" t="s">
        <v>20</v>
      </c>
      <c r="E37" s="12">
        <v>99.556529296073847</v>
      </c>
      <c r="F37" s="12">
        <v>79.804987488345859</v>
      </c>
      <c r="G37" s="12">
        <v>70.667683179680679</v>
      </c>
      <c r="H37" s="12">
        <v>54.20304159746162</v>
      </c>
      <c r="I37" s="11">
        <v>9</v>
      </c>
      <c r="J37" s="11">
        <f t="shared" si="1"/>
        <v>1</v>
      </c>
      <c r="K37" s="12">
        <f t="shared" si="2"/>
        <v>82.004830767475738</v>
      </c>
    </row>
    <row r="38" spans="2:11" ht="19.8" customHeight="1">
      <c r="B38" s="10" t="s">
        <v>25</v>
      </c>
      <c r="C38" s="11">
        <v>13265</v>
      </c>
      <c r="D38" s="11" t="s">
        <v>17</v>
      </c>
      <c r="E38" s="12">
        <v>73.46550757044588</v>
      </c>
      <c r="F38" s="12">
        <v>98.334586329895686</v>
      </c>
      <c r="G38" s="12">
        <v>91.374164786635561</v>
      </c>
      <c r="H38" s="12">
        <v>60.341974752368785</v>
      </c>
      <c r="I38" s="11">
        <v>6</v>
      </c>
      <c r="J38" s="11">
        <f t="shared" si="1"/>
        <v>1</v>
      </c>
      <c r="K38" s="12">
        <f t="shared" si="2"/>
        <v>91.464987521141282</v>
      </c>
    </row>
    <row r="39" spans="2:11" ht="19.8" customHeight="1">
      <c r="B39" s="10" t="s">
        <v>28</v>
      </c>
      <c r="C39" s="11">
        <v>14329</v>
      </c>
      <c r="D39" s="11" t="s">
        <v>26</v>
      </c>
      <c r="E39" s="12">
        <v>78.372404460050149</v>
      </c>
      <c r="F39" s="12">
        <v>54.052470552146502</v>
      </c>
      <c r="G39" s="12">
        <v>71.886491282976522</v>
      </c>
      <c r="H39" s="12">
        <v>93.285936977994098</v>
      </c>
      <c r="I39" s="11">
        <v>0</v>
      </c>
      <c r="J39" s="11">
        <f t="shared" si="1"/>
        <v>0</v>
      </c>
      <c r="K39" s="12">
        <f t="shared" si="2"/>
        <v>71.464765520438405</v>
      </c>
    </row>
    <row r="40" spans="2:11" ht="19.8" customHeight="1">
      <c r="B40" s="10" t="s">
        <v>19</v>
      </c>
      <c r="C40" s="11">
        <v>19199</v>
      </c>
      <c r="D40" s="11" t="s">
        <v>17</v>
      </c>
      <c r="E40" s="12">
        <v>77.719567735203938</v>
      </c>
      <c r="F40" s="12">
        <v>79.129544848684205</v>
      </c>
      <c r="G40" s="12">
        <v>69.134264290798768</v>
      </c>
      <c r="H40" s="12">
        <v>75.18749578889215</v>
      </c>
      <c r="I40" s="11">
        <v>4</v>
      </c>
      <c r="J40" s="11">
        <f t="shared" si="1"/>
        <v>1</v>
      </c>
      <c r="K40" s="12">
        <f t="shared" si="2"/>
        <v>78.202025102223587</v>
      </c>
    </row>
    <row r="41" spans="2:11" ht="19.8" customHeight="1">
      <c r="B41" s="10" t="s">
        <v>23</v>
      </c>
      <c r="C41" s="11">
        <v>11883</v>
      </c>
      <c r="D41" s="11" t="s">
        <v>22</v>
      </c>
      <c r="E41" s="12">
        <v>67.806979404832305</v>
      </c>
      <c r="F41" s="12">
        <v>62.71515890368903</v>
      </c>
      <c r="G41" s="12">
        <v>78.419810260748676</v>
      </c>
      <c r="H41" s="12">
        <v>56.990034809791105</v>
      </c>
      <c r="I41" s="11">
        <v>3</v>
      </c>
      <c r="J41" s="11">
        <f t="shared" si="1"/>
        <v>1</v>
      </c>
      <c r="K41" s="12">
        <f t="shared" si="2"/>
        <v>71.361176677847624</v>
      </c>
    </row>
    <row r="42" spans="2:11" ht="19.8" customHeight="1">
      <c r="B42" s="10" t="s">
        <v>23</v>
      </c>
      <c r="C42" s="11">
        <v>13182</v>
      </c>
      <c r="D42" s="11" t="s">
        <v>17</v>
      </c>
      <c r="E42" s="12">
        <v>100</v>
      </c>
      <c r="F42" s="12">
        <v>92.484142021250392</v>
      </c>
      <c r="G42" s="12">
        <v>100</v>
      </c>
      <c r="H42" s="12">
        <v>54.885737695875676</v>
      </c>
      <c r="I42" s="11">
        <v>1</v>
      </c>
      <c r="J42" s="11">
        <f t="shared" si="1"/>
        <v>1</v>
      </c>
      <c r="K42" s="12">
        <f t="shared" si="2"/>
        <v>89.72239014555025</v>
      </c>
    </row>
    <row r="43" spans="2:11" ht="19.8" customHeight="1">
      <c r="B43" s="10" t="s">
        <v>24</v>
      </c>
      <c r="C43" s="11">
        <v>11174</v>
      </c>
      <c r="D43" s="11" t="s">
        <v>22</v>
      </c>
      <c r="E43" s="12">
        <v>100</v>
      </c>
      <c r="F43" s="12">
        <v>80.188557970882073</v>
      </c>
      <c r="G43" s="12">
        <v>59.730353567874289</v>
      </c>
      <c r="H43" s="12">
        <v>100</v>
      </c>
      <c r="I43" s="11">
        <v>8</v>
      </c>
      <c r="J43" s="11">
        <f t="shared" si="1"/>
        <v>1</v>
      </c>
      <c r="K43" s="12">
        <f t="shared" si="2"/>
        <v>85.948708818414332</v>
      </c>
    </row>
    <row r="44" spans="2:11" ht="19.8" customHeight="1">
      <c r="B44" s="10" t="s">
        <v>28</v>
      </c>
      <c r="C44" s="11">
        <v>17622</v>
      </c>
      <c r="D44" s="11" t="s">
        <v>20</v>
      </c>
      <c r="E44" s="12">
        <v>76.50900862469139</v>
      </c>
      <c r="F44" s="12">
        <v>74.464764511391607</v>
      </c>
      <c r="G44" s="12">
        <v>55.312927400613368</v>
      </c>
      <c r="H44" s="12">
        <v>60.085451921243951</v>
      </c>
      <c r="I44" s="11">
        <v>3</v>
      </c>
      <c r="J44" s="11">
        <f t="shared" si="1"/>
        <v>1</v>
      </c>
      <c r="K44" s="12">
        <f t="shared" si="2"/>
        <v>67.13259156038076</v>
      </c>
    </row>
    <row r="45" spans="2:11" ht="19.95" customHeight="1">
      <c r="B45" s="10" t="s">
        <v>28</v>
      </c>
      <c r="C45" s="11">
        <v>17377</v>
      </c>
      <c r="D45" s="11" t="s">
        <v>22</v>
      </c>
      <c r="E45" s="12">
        <v>100</v>
      </c>
      <c r="F45" s="12">
        <v>88.010003851401336</v>
      </c>
      <c r="G45" s="12">
        <v>64.854827636361634</v>
      </c>
      <c r="H45" s="12">
        <v>77.073643017816295</v>
      </c>
      <c r="I45" s="11">
        <v>5</v>
      </c>
      <c r="J45" s="11">
        <f t="shared" si="1"/>
        <v>1</v>
      </c>
      <c r="K45" s="12">
        <f t="shared" si="2"/>
        <v>82.759660813528313</v>
      </c>
    </row>
    <row r="46" spans="2:11" ht="19.95" customHeight="1">
      <c r="B46" s="10" t="s">
        <v>21</v>
      </c>
      <c r="C46" s="11">
        <v>18777</v>
      </c>
      <c r="D46" s="11" t="s">
        <v>22</v>
      </c>
      <c r="E46" s="12">
        <v>81.207358274179342</v>
      </c>
      <c r="F46" s="12">
        <v>52.22281516723087</v>
      </c>
      <c r="G46" s="12">
        <v>40.119295236886877</v>
      </c>
      <c r="H46" s="12">
        <v>60.504797566893956</v>
      </c>
      <c r="I46" s="11">
        <v>1</v>
      </c>
      <c r="J46" s="11">
        <f t="shared" si="1"/>
        <v>1</v>
      </c>
      <c r="K46" s="12">
        <f t="shared" si="2"/>
        <v>52.936257985720736</v>
      </c>
    </row>
    <row r="47" spans="2:11" ht="19.95" customHeight="1">
      <c r="B47" s="10" t="s">
        <v>27</v>
      </c>
      <c r="C47" s="11">
        <v>11346</v>
      </c>
      <c r="D47" s="11" t="s">
        <v>20</v>
      </c>
      <c r="E47" s="12">
        <v>81.886801643746438</v>
      </c>
      <c r="F47" s="12">
        <v>100</v>
      </c>
      <c r="G47" s="12">
        <v>78.590449974516531</v>
      </c>
      <c r="H47" s="12">
        <v>92.858921014184588</v>
      </c>
      <c r="I47" s="11">
        <v>0</v>
      </c>
      <c r="J47" s="11">
        <f t="shared" si="1"/>
        <v>0</v>
      </c>
      <c r="K47" s="12">
        <f t="shared" si="2"/>
        <v>88.196644357018187</v>
      </c>
    </row>
    <row r="48" spans="2:11" ht="19.95" customHeight="1">
      <c r="B48" s="10" t="s">
        <v>19</v>
      </c>
      <c r="C48" s="11">
        <v>14792</v>
      </c>
      <c r="D48" s="11" t="s">
        <v>17</v>
      </c>
      <c r="E48" s="12">
        <v>56.103680070002611</v>
      </c>
      <c r="F48" s="12">
        <v>71.845927922376703</v>
      </c>
      <c r="G48" s="12">
        <v>64.543591155879298</v>
      </c>
      <c r="H48" s="12">
        <v>100</v>
      </c>
      <c r="I48" s="11">
        <v>10</v>
      </c>
      <c r="J48" s="11">
        <f t="shared" si="1"/>
        <v>1</v>
      </c>
      <c r="K48" s="12">
        <f t="shared" si="2"/>
        <v>82.981582846064995</v>
      </c>
    </row>
    <row r="49" spans="2:11" ht="19.95" customHeight="1">
      <c r="B49" s="10" t="s">
        <v>28</v>
      </c>
      <c r="C49" s="11">
        <v>14503</v>
      </c>
      <c r="D49" s="11" t="s">
        <v>22</v>
      </c>
      <c r="E49" s="12">
        <v>50.526433155028059</v>
      </c>
      <c r="F49" s="12">
        <v>85.073288964792269</v>
      </c>
      <c r="G49" s="12">
        <v>48.205548941034266</v>
      </c>
      <c r="H49" s="12">
        <v>96.284342006845151</v>
      </c>
      <c r="I49" s="11">
        <v>9</v>
      </c>
      <c r="J49" s="11">
        <f t="shared" si="1"/>
        <v>1</v>
      </c>
      <c r="K49" s="12">
        <f t="shared" si="2"/>
        <v>78.11371798272323</v>
      </c>
    </row>
    <row r="50" spans="2:11" ht="19.95" customHeight="1">
      <c r="B50" s="10" t="s">
        <v>24</v>
      </c>
      <c r="C50" s="11">
        <v>18362</v>
      </c>
      <c r="D50" s="11" t="s">
        <v>20</v>
      </c>
      <c r="E50" s="12">
        <v>100</v>
      </c>
      <c r="F50" s="12">
        <v>60.005467605928501</v>
      </c>
      <c r="G50" s="12">
        <v>91.45499576996437</v>
      </c>
      <c r="H50" s="12">
        <v>68.780556485641299</v>
      </c>
      <c r="I50" s="11">
        <v>0</v>
      </c>
      <c r="J50" s="11">
        <f t="shared" si="1"/>
        <v>0</v>
      </c>
      <c r="K50" s="12">
        <f t="shared" si="2"/>
        <v>78.339749886892548</v>
      </c>
    </row>
    <row r="51" spans="2:11" ht="19.95" customHeight="1">
      <c r="B51" s="10" t="s">
        <v>21</v>
      </c>
      <c r="C51" s="11">
        <v>10300</v>
      </c>
      <c r="D51" s="11" t="s">
        <v>20</v>
      </c>
      <c r="E51" s="12">
        <v>33.571667230534814</v>
      </c>
      <c r="F51" s="12">
        <v>83.99903017347134</v>
      </c>
      <c r="G51" s="12">
        <v>100</v>
      </c>
      <c r="H51" s="12">
        <v>57.30467658219662</v>
      </c>
      <c r="I51" s="11">
        <v>7</v>
      </c>
      <c r="J51" s="11">
        <f t="shared" si="1"/>
        <v>1</v>
      </c>
      <c r="K51" s="12">
        <f t="shared" si="2"/>
        <v>87.017811091534213</v>
      </c>
    </row>
    <row r="52" spans="2:11" ht="19.95" customHeight="1">
      <c r="B52" s="10" t="s">
        <v>21</v>
      </c>
      <c r="C52" s="11">
        <v>16768</v>
      </c>
      <c r="D52" s="11" t="s">
        <v>22</v>
      </c>
      <c r="E52" s="12">
        <v>58.360598544110005</v>
      </c>
      <c r="F52" s="12">
        <v>100</v>
      </c>
      <c r="G52" s="12">
        <v>55.837791646676024</v>
      </c>
      <c r="H52" s="12">
        <v>99.977319028583935</v>
      </c>
      <c r="I52" s="11">
        <v>4</v>
      </c>
      <c r="J52" s="11">
        <f t="shared" si="1"/>
        <v>1</v>
      </c>
      <c r="K52" s="12">
        <f t="shared" si="2"/>
        <v>82.166640318798216</v>
      </c>
    </row>
    <row r="53" spans="2:11" ht="19.95" customHeight="1">
      <c r="B53" s="10" t="s">
        <v>16</v>
      </c>
      <c r="C53" s="11">
        <v>12450</v>
      </c>
      <c r="D53" s="11" t="s">
        <v>26</v>
      </c>
      <c r="E53" s="12">
        <v>55.436352724693577</v>
      </c>
      <c r="F53" s="12">
        <v>100</v>
      </c>
      <c r="G53" s="12">
        <v>98.086552910085601</v>
      </c>
      <c r="H53" s="12">
        <v>75.64486422808514</v>
      </c>
      <c r="I53" s="11">
        <v>0</v>
      </c>
      <c r="J53" s="11">
        <f t="shared" si="1"/>
        <v>0</v>
      </c>
      <c r="K53" s="12">
        <f t="shared" si="2"/>
        <v>89.907229282120625</v>
      </c>
    </row>
    <row r="54" spans="2:11" ht="19.95" customHeight="1">
      <c r="B54" s="10" t="s">
        <v>18</v>
      </c>
      <c r="C54" s="11">
        <v>15245</v>
      </c>
      <c r="D54" s="11" t="s">
        <v>22</v>
      </c>
      <c r="E54" s="12">
        <v>75.055572359145316</v>
      </c>
      <c r="F54" s="12">
        <v>80.988128384732661</v>
      </c>
      <c r="G54" s="12">
        <v>78.486296366053651</v>
      </c>
      <c r="H54" s="12">
        <v>100</v>
      </c>
      <c r="I54" s="11">
        <v>4</v>
      </c>
      <c r="J54" s="11">
        <f t="shared" si="1"/>
        <v>1</v>
      </c>
      <c r="K54" s="12">
        <f t="shared" si="2"/>
        <v>87.196514297755797</v>
      </c>
    </row>
    <row r="55" spans="2:11" ht="19.95" customHeight="1">
      <c r="B55" s="10" t="s">
        <v>23</v>
      </c>
      <c r="C55" s="11">
        <v>11902</v>
      </c>
      <c r="D55" s="11" t="s">
        <v>20</v>
      </c>
      <c r="E55" s="12">
        <v>72.268456473811938</v>
      </c>
      <c r="F55" s="12">
        <v>65.757240425542534</v>
      </c>
      <c r="G55" s="12">
        <v>94.47483361313742</v>
      </c>
      <c r="H55" s="12">
        <v>65.187445180472935</v>
      </c>
      <c r="I55" s="11">
        <v>3</v>
      </c>
      <c r="J55" s="11">
        <f t="shared" si="1"/>
        <v>1</v>
      </c>
      <c r="K55" s="12">
        <f t="shared" si="2"/>
        <v>80.781440256393509</v>
      </c>
    </row>
    <row r="56" spans="2:11" ht="19.95" customHeight="1">
      <c r="B56" s="10" t="s">
        <v>25</v>
      </c>
      <c r="C56" s="11">
        <v>17558</v>
      </c>
      <c r="D56" s="11" t="s">
        <v>17</v>
      </c>
      <c r="E56" s="12">
        <v>100</v>
      </c>
      <c r="F56" s="12">
        <v>89.98918449960243</v>
      </c>
      <c r="G56" s="12">
        <v>58.930527766348092</v>
      </c>
      <c r="H56" s="12">
        <v>71.274045431715635</v>
      </c>
      <c r="I56" s="11">
        <v>0</v>
      </c>
      <c r="J56" s="11">
        <f t="shared" si="1"/>
        <v>0</v>
      </c>
      <c r="K56" s="12">
        <f t="shared" si="2"/>
        <v>74.823775542763101</v>
      </c>
    </row>
    <row r="57" spans="2:11" ht="19.95" customHeight="1">
      <c r="B57" s="10" t="s">
        <v>23</v>
      </c>
      <c r="C57" s="11">
        <v>15061</v>
      </c>
      <c r="D57" s="11" t="s">
        <v>26</v>
      </c>
      <c r="E57" s="12">
        <v>100</v>
      </c>
      <c r="F57" s="12">
        <v>41.700037235863348</v>
      </c>
      <c r="G57" s="12">
        <v>39.119942642623037</v>
      </c>
      <c r="H57" s="12">
        <v>100</v>
      </c>
      <c r="I57" s="11">
        <v>7</v>
      </c>
      <c r="J57" s="11">
        <f t="shared" si="1"/>
        <v>1</v>
      </c>
      <c r="K57" s="12">
        <f t="shared" si="2"/>
        <v>65.157988227808218</v>
      </c>
    </row>
    <row r="58" spans="2:11" ht="19.95" customHeight="1">
      <c r="B58" s="10" t="s">
        <v>21</v>
      </c>
      <c r="C58" s="11">
        <v>13308</v>
      </c>
      <c r="D58" s="11" t="s">
        <v>20</v>
      </c>
      <c r="E58" s="12">
        <v>93.537086460939278</v>
      </c>
      <c r="F58" s="12">
        <v>100</v>
      </c>
      <c r="G58" s="12">
        <v>71.491120206563878</v>
      </c>
      <c r="H58" s="12">
        <v>99.718737917924614</v>
      </c>
      <c r="I58" s="11">
        <v>8</v>
      </c>
      <c r="J58" s="11">
        <f t="shared" si="1"/>
        <v>1</v>
      </c>
      <c r="K58" s="12">
        <f t="shared" si="2"/>
        <v>95.8939043123044</v>
      </c>
    </row>
    <row r="59" spans="2:11" ht="19.95" customHeight="1">
      <c r="B59" s="10" t="s">
        <v>16</v>
      </c>
      <c r="C59" s="11">
        <v>18286</v>
      </c>
      <c r="D59" s="11" t="s">
        <v>20</v>
      </c>
      <c r="E59" s="12">
        <v>73.202756970851283</v>
      </c>
      <c r="F59" s="12">
        <v>87.857463057706127</v>
      </c>
      <c r="G59" s="12">
        <v>100</v>
      </c>
      <c r="H59" s="12">
        <v>91.915921374438753</v>
      </c>
      <c r="I59" s="11">
        <v>10</v>
      </c>
      <c r="J59" s="11">
        <f t="shared" si="1"/>
        <v>1</v>
      </c>
      <c r="K59" s="12">
        <f t="shared" si="2"/>
        <v>102.06069888928471</v>
      </c>
    </row>
    <row r="60" spans="2:11" ht="19.95" customHeight="1">
      <c r="B60" s="10" t="s">
        <v>28</v>
      </c>
      <c r="C60" s="11">
        <v>18568</v>
      </c>
      <c r="D60" s="11" t="s">
        <v>17</v>
      </c>
      <c r="E60" s="12">
        <v>100</v>
      </c>
      <c r="F60" s="12">
        <v>100</v>
      </c>
      <c r="G60" s="12">
        <v>90.210536455512553</v>
      </c>
      <c r="H60" s="12">
        <v>62.382320102713081</v>
      </c>
      <c r="I60" s="11">
        <v>6</v>
      </c>
      <c r="J60" s="11">
        <f t="shared" si="1"/>
        <v>1</v>
      </c>
      <c r="K60" s="12">
        <f t="shared" si="2"/>
        <v>94.560678602747643</v>
      </c>
    </row>
    <row r="61" spans="2:11" ht="19.95" customHeight="1">
      <c r="B61" s="10" t="s">
        <v>19</v>
      </c>
      <c r="C61" s="11">
        <v>11715</v>
      </c>
      <c r="D61" s="11" t="s">
        <v>22</v>
      </c>
      <c r="E61" s="12">
        <v>82.294686708738183</v>
      </c>
      <c r="F61" s="12">
        <v>69.575139099141694</v>
      </c>
      <c r="G61" s="12">
        <v>92.141700300835183</v>
      </c>
      <c r="H61" s="12">
        <v>54.549744908710544</v>
      </c>
      <c r="I61" s="11">
        <v>7</v>
      </c>
      <c r="J61" s="11">
        <f t="shared" si="1"/>
        <v>1</v>
      </c>
      <c r="K61" s="12">
        <f t="shared" si="2"/>
        <v>83.868639502692503</v>
      </c>
    </row>
    <row r="62" spans="2:11" ht="19.95" customHeight="1">
      <c r="B62" s="10" t="s">
        <v>25</v>
      </c>
      <c r="C62" s="11">
        <v>13330</v>
      </c>
      <c r="D62" s="11" t="s">
        <v>20</v>
      </c>
      <c r="E62" s="12">
        <v>86.422088678037085</v>
      </c>
      <c r="F62" s="12">
        <v>86.648551670911758</v>
      </c>
      <c r="G62" s="12">
        <v>67.82221313282092</v>
      </c>
      <c r="H62" s="12">
        <v>73.112258430619889</v>
      </c>
      <c r="I62" s="11">
        <v>6</v>
      </c>
      <c r="J62" s="11">
        <f t="shared" si="1"/>
        <v>1</v>
      </c>
      <c r="K62" s="12">
        <f t="shared" si="2"/>
        <v>82.388111308329584</v>
      </c>
    </row>
    <row r="63" spans="2:11" ht="19.95" customHeight="1">
      <c r="B63" s="10" t="s">
        <v>18</v>
      </c>
      <c r="C63" s="11">
        <v>12128</v>
      </c>
      <c r="D63" s="11" t="s">
        <v>26</v>
      </c>
      <c r="E63" s="12">
        <v>70.75693108197305</v>
      </c>
      <c r="F63" s="12">
        <v>76.918951935896331</v>
      </c>
      <c r="G63" s="12">
        <v>61.468789280915296</v>
      </c>
      <c r="H63" s="12">
        <v>91.897565130557339</v>
      </c>
      <c r="I63" s="11">
        <v>7</v>
      </c>
      <c r="J63" s="11">
        <f t="shared" si="1"/>
        <v>1</v>
      </c>
      <c r="K63" s="12">
        <f t="shared" si="2"/>
        <v>80.118407427443799</v>
      </c>
    </row>
    <row r="64" spans="2:11" ht="19.95" customHeight="1">
      <c r="B64" s="10" t="s">
        <v>19</v>
      </c>
      <c r="C64" s="11">
        <v>19472</v>
      </c>
      <c r="D64" s="11" t="s">
        <v>22</v>
      </c>
      <c r="E64" s="12">
        <v>87.091142633229694</v>
      </c>
      <c r="F64" s="12">
        <v>76.067722162690259</v>
      </c>
      <c r="G64" s="12">
        <v>100</v>
      </c>
      <c r="H64" s="12">
        <v>100</v>
      </c>
      <c r="I64" s="11">
        <v>5</v>
      </c>
      <c r="J64" s="11">
        <f t="shared" si="1"/>
        <v>1</v>
      </c>
      <c r="K64" s="12">
        <f t="shared" si="2"/>
        <v>96.529430912130039</v>
      </c>
    </row>
    <row r="65" spans="2:11" ht="19.95" customHeight="1">
      <c r="B65" s="10" t="s">
        <v>27</v>
      </c>
      <c r="C65" s="11">
        <v>15469</v>
      </c>
      <c r="D65" s="11" t="s">
        <v>26</v>
      </c>
      <c r="E65" s="12">
        <v>69.62870169455779</v>
      </c>
      <c r="F65" s="12">
        <v>88.587855341940838</v>
      </c>
      <c r="G65" s="12">
        <v>36.493753574842515</v>
      </c>
      <c r="H65" s="12">
        <v>72.877768282897961</v>
      </c>
      <c r="I65" s="11">
        <v>0</v>
      </c>
      <c r="J65" s="11">
        <f t="shared" si="1"/>
        <v>0</v>
      </c>
      <c r="K65" s="12">
        <f t="shared" si="2"/>
        <v>62.712281858554633</v>
      </c>
    </row>
    <row r="66" spans="2:11" ht="19.95" customHeight="1">
      <c r="B66" s="10" t="s">
        <v>28</v>
      </c>
      <c r="C66" s="11">
        <v>10018</v>
      </c>
      <c r="D66" s="11" t="s">
        <v>26</v>
      </c>
      <c r="E66" s="12">
        <v>68.770431877324953</v>
      </c>
      <c r="F66" s="12">
        <v>87.981613992437474</v>
      </c>
      <c r="G66" s="12">
        <v>100</v>
      </c>
      <c r="H66" s="12">
        <v>85.471781369808042</v>
      </c>
      <c r="I66" s="11">
        <v>3</v>
      </c>
      <c r="J66" s="11">
        <f t="shared" si="1"/>
        <v>1</v>
      </c>
      <c r="K66" s="12">
        <f t="shared" si="2"/>
        <v>93.36588365942535</v>
      </c>
    </row>
    <row r="67" spans="2:11" ht="19.95" customHeight="1">
      <c r="B67" s="10" t="s">
        <v>18</v>
      </c>
      <c r="C67" s="11">
        <v>11903</v>
      </c>
      <c r="D67" s="11" t="s">
        <v>22</v>
      </c>
      <c r="E67" s="12">
        <v>82.20206969366771</v>
      </c>
      <c r="F67" s="12">
        <v>81.454009414821115</v>
      </c>
      <c r="G67" s="12">
        <v>69.12348596233808</v>
      </c>
      <c r="H67" s="12">
        <v>81.892022104648987</v>
      </c>
      <c r="I67" s="11">
        <v>5</v>
      </c>
      <c r="J67" s="11">
        <f t="shared" si="1"/>
        <v>1</v>
      </c>
      <c r="K67" s="12">
        <f t="shared" ref="K67:K102" si="3">E67*0.1+F67*0.3+G67*0.4+H67*0.2+I67</f>
        <v>81.684208599678129</v>
      </c>
    </row>
    <row r="68" spans="2:11" ht="19.95" customHeight="1">
      <c r="B68" s="10" t="s">
        <v>24</v>
      </c>
      <c r="C68" s="11">
        <v>14128</v>
      </c>
      <c r="D68" s="11" t="s">
        <v>20</v>
      </c>
      <c r="E68" s="12">
        <v>100</v>
      </c>
      <c r="F68" s="12">
        <v>83.98555292001754</v>
      </c>
      <c r="G68" s="12">
        <v>89.643867737340713</v>
      </c>
      <c r="H68" s="12">
        <v>100</v>
      </c>
      <c r="I68" s="11">
        <v>3</v>
      </c>
      <c r="J68" s="11">
        <f t="shared" si="1"/>
        <v>1</v>
      </c>
      <c r="K68" s="12">
        <f t="shared" si="3"/>
        <v>94.053212970941559</v>
      </c>
    </row>
    <row r="69" spans="2:11" ht="19.95" customHeight="1">
      <c r="B69" s="10" t="s">
        <v>18</v>
      </c>
      <c r="C69" s="11">
        <v>11720</v>
      </c>
      <c r="D69" s="11" t="s">
        <v>26</v>
      </c>
      <c r="E69" s="12">
        <v>100</v>
      </c>
      <c r="F69" s="12">
        <v>82.8953960921705</v>
      </c>
      <c r="G69" s="12">
        <v>89.774644973090588</v>
      </c>
      <c r="H69" s="12">
        <v>84.853904858336662</v>
      </c>
      <c r="I69" s="11">
        <v>9</v>
      </c>
      <c r="J69" s="11">
        <f t="shared" ref="J69:J102" si="4">IF(I69&gt;0,1,0)</f>
        <v>1</v>
      </c>
      <c r="K69" s="12">
        <f t="shared" si="3"/>
        <v>96.749257788554715</v>
      </c>
    </row>
    <row r="70" spans="2:11" ht="19.95" customHeight="1">
      <c r="B70" s="10" t="s">
        <v>18</v>
      </c>
      <c r="C70" s="11">
        <v>11457</v>
      </c>
      <c r="D70" s="11" t="s">
        <v>17</v>
      </c>
      <c r="E70" s="12">
        <v>83.804862426551935</v>
      </c>
      <c r="F70" s="12">
        <v>75.928523061141618</v>
      </c>
      <c r="G70" s="12">
        <v>100</v>
      </c>
      <c r="H70" s="12">
        <v>90.776453931984349</v>
      </c>
      <c r="I70" s="11">
        <v>7</v>
      </c>
      <c r="J70" s="11">
        <f t="shared" si="4"/>
        <v>1</v>
      </c>
      <c r="K70" s="12">
        <f t="shared" si="3"/>
        <v>96.314333947394545</v>
      </c>
    </row>
    <row r="71" spans="2:11" ht="19.95" customHeight="1">
      <c r="B71" s="10" t="s">
        <v>24</v>
      </c>
      <c r="C71" s="11">
        <v>17751</v>
      </c>
      <c r="D71" s="11" t="s">
        <v>20</v>
      </c>
      <c r="E71" s="12">
        <v>100</v>
      </c>
      <c r="F71" s="12">
        <v>80.068834552547031</v>
      </c>
      <c r="G71" s="12">
        <v>50.967976202134068</v>
      </c>
      <c r="H71" s="12">
        <v>80.548418957235782</v>
      </c>
      <c r="I71" s="11">
        <v>4</v>
      </c>
      <c r="J71" s="11">
        <f t="shared" si="4"/>
        <v>1</v>
      </c>
      <c r="K71" s="12">
        <f t="shared" si="3"/>
        <v>74.517524638064899</v>
      </c>
    </row>
    <row r="72" spans="2:11" ht="19.95" customHeight="1">
      <c r="B72" s="10" t="s">
        <v>25</v>
      </c>
      <c r="C72" s="11">
        <v>11016</v>
      </c>
      <c r="D72" s="11" t="s">
        <v>22</v>
      </c>
      <c r="E72" s="12">
        <v>63.494926281423851</v>
      </c>
      <c r="F72" s="12">
        <v>90.076612242622247</v>
      </c>
      <c r="G72" s="12">
        <v>76.017873333709872</v>
      </c>
      <c r="H72" s="12">
        <v>100</v>
      </c>
      <c r="I72" s="11">
        <v>0</v>
      </c>
      <c r="J72" s="11">
        <f t="shared" si="4"/>
        <v>0</v>
      </c>
      <c r="K72" s="12">
        <f t="shared" si="3"/>
        <v>83.779625634413009</v>
      </c>
    </row>
    <row r="73" spans="2:11" ht="19.95" customHeight="1">
      <c r="B73" s="10" t="s">
        <v>21</v>
      </c>
      <c r="C73" s="11">
        <v>10546</v>
      </c>
      <c r="D73" s="11" t="s">
        <v>17</v>
      </c>
      <c r="E73" s="12">
        <v>81.414707954245017</v>
      </c>
      <c r="F73" s="12">
        <v>72.825186836378322</v>
      </c>
      <c r="G73" s="12">
        <v>99.372711529510525</v>
      </c>
      <c r="H73" s="12">
        <v>56.871147991917027</v>
      </c>
      <c r="I73" s="11">
        <v>10</v>
      </c>
      <c r="J73" s="11">
        <f t="shared" si="4"/>
        <v>1</v>
      </c>
      <c r="K73" s="12">
        <f t="shared" si="3"/>
        <v>91.112341056525622</v>
      </c>
    </row>
    <row r="74" spans="2:11" ht="19.95" customHeight="1">
      <c r="B74" s="10" t="s">
        <v>24</v>
      </c>
      <c r="C74" s="11">
        <v>19940</v>
      </c>
      <c r="D74" s="11" t="s">
        <v>20</v>
      </c>
      <c r="E74" s="12">
        <v>64.141740309914539</v>
      </c>
      <c r="F74" s="12">
        <v>78.926845978819799</v>
      </c>
      <c r="G74" s="12">
        <v>88.662756207024358</v>
      </c>
      <c r="H74" s="12">
        <v>88.288828232319048</v>
      </c>
      <c r="I74" s="11">
        <v>3</v>
      </c>
      <c r="J74" s="11">
        <f t="shared" si="4"/>
        <v>1</v>
      </c>
      <c r="K74" s="12">
        <f t="shared" si="3"/>
        <v>86.215095953910961</v>
      </c>
    </row>
    <row r="75" spans="2:11" ht="19.95" customHeight="1">
      <c r="B75" s="10" t="s">
        <v>23</v>
      </c>
      <c r="C75" s="11">
        <v>17912</v>
      </c>
      <c r="D75" s="11" t="s">
        <v>26</v>
      </c>
      <c r="E75" s="12">
        <v>87.175815833878545</v>
      </c>
      <c r="F75" s="12">
        <v>51.257847297811438</v>
      </c>
      <c r="G75" s="12">
        <v>40.685479382694623</v>
      </c>
      <c r="H75" s="12">
        <v>40.36780640848945</v>
      </c>
      <c r="I75" s="11">
        <v>9</v>
      </c>
      <c r="J75" s="11">
        <f t="shared" si="4"/>
        <v>1</v>
      </c>
      <c r="K75" s="12">
        <f t="shared" si="3"/>
        <v>57.442688807507025</v>
      </c>
    </row>
    <row r="76" spans="2:11" ht="19.95" customHeight="1">
      <c r="B76" s="10" t="s">
        <v>24</v>
      </c>
      <c r="C76" s="11">
        <v>17530</v>
      </c>
      <c r="D76" s="11" t="s">
        <v>20</v>
      </c>
      <c r="E76" s="12">
        <v>100</v>
      </c>
      <c r="F76" s="12">
        <v>61.616964215839566</v>
      </c>
      <c r="G76" s="12">
        <v>61.544395526738221</v>
      </c>
      <c r="H76" s="12">
        <v>100</v>
      </c>
      <c r="I76" s="11">
        <v>4</v>
      </c>
      <c r="J76" s="11">
        <f t="shared" si="4"/>
        <v>1</v>
      </c>
      <c r="K76" s="12">
        <f t="shared" si="3"/>
        <v>77.102847475447163</v>
      </c>
    </row>
    <row r="77" spans="2:11" ht="19.95" customHeight="1">
      <c r="B77" s="10" t="s">
        <v>23</v>
      </c>
      <c r="C77" s="11">
        <v>11337</v>
      </c>
      <c r="D77" s="11" t="s">
        <v>26</v>
      </c>
      <c r="E77" s="12">
        <v>60.716920116664355</v>
      </c>
      <c r="F77" s="12">
        <v>57.28158186498451</v>
      </c>
      <c r="G77" s="12">
        <v>83.777672349211684</v>
      </c>
      <c r="H77" s="12">
        <v>94.419806038465438</v>
      </c>
      <c r="I77" s="11">
        <v>8</v>
      </c>
      <c r="J77" s="11">
        <f t="shared" si="4"/>
        <v>1</v>
      </c>
      <c r="K77" s="12">
        <f t="shared" si="3"/>
        <v>83.651196718539552</v>
      </c>
    </row>
    <row r="78" spans="2:11" ht="19.95" customHeight="1">
      <c r="B78" s="10" t="s">
        <v>27</v>
      </c>
      <c r="C78" s="11">
        <v>10987</v>
      </c>
      <c r="D78" s="11" t="s">
        <v>26</v>
      </c>
      <c r="E78" s="12">
        <v>73.06784926696119</v>
      </c>
      <c r="F78" s="12">
        <v>79.417948625492343</v>
      </c>
      <c r="G78" s="12">
        <v>50.678712856201699</v>
      </c>
      <c r="H78" s="12">
        <v>84.878318363433806</v>
      </c>
      <c r="I78" s="11">
        <v>8</v>
      </c>
      <c r="J78" s="11">
        <f t="shared" si="4"/>
        <v>1</v>
      </c>
      <c r="K78" s="12">
        <f t="shared" si="3"/>
        <v>76.379318329511264</v>
      </c>
    </row>
    <row r="79" spans="2:11" ht="19.95" customHeight="1">
      <c r="B79" s="10" t="s">
        <v>21</v>
      </c>
      <c r="C79" s="11">
        <v>12993</v>
      </c>
      <c r="D79" s="11" t="s">
        <v>26</v>
      </c>
      <c r="E79" s="12">
        <v>51.542217283268712</v>
      </c>
      <c r="F79" s="12">
        <v>72.619798765030964</v>
      </c>
      <c r="G79" s="12">
        <v>100</v>
      </c>
      <c r="H79" s="12">
        <v>67.58540365956911</v>
      </c>
      <c r="I79" s="11">
        <v>0</v>
      </c>
      <c r="J79" s="11">
        <f t="shared" si="4"/>
        <v>0</v>
      </c>
      <c r="K79" s="12">
        <f t="shared" si="3"/>
        <v>80.457242089749982</v>
      </c>
    </row>
    <row r="80" spans="2:11" ht="19.95" customHeight="1">
      <c r="B80" s="10" t="s">
        <v>24</v>
      </c>
      <c r="C80" s="11">
        <v>14650</v>
      </c>
      <c r="D80" s="11" t="s">
        <v>20</v>
      </c>
      <c r="E80" s="12">
        <v>64.000119199876465</v>
      </c>
      <c r="F80" s="12">
        <v>63.315609511667056</v>
      </c>
      <c r="G80" s="12">
        <v>66.734356854378476</v>
      </c>
      <c r="H80" s="12">
        <v>100</v>
      </c>
      <c r="I80" s="11">
        <v>7</v>
      </c>
      <c r="J80" s="11">
        <f t="shared" si="4"/>
        <v>1</v>
      </c>
      <c r="K80" s="12">
        <f t="shared" si="3"/>
        <v>79.08843751523915</v>
      </c>
    </row>
    <row r="81" spans="2:11" ht="19.95" customHeight="1">
      <c r="B81" s="10" t="s">
        <v>19</v>
      </c>
      <c r="C81" s="11">
        <v>13230</v>
      </c>
      <c r="D81" s="11" t="s">
        <v>17</v>
      </c>
      <c r="E81" s="12">
        <v>100</v>
      </c>
      <c r="F81" s="12">
        <v>79.676400237752276</v>
      </c>
      <c r="G81" s="12">
        <v>100</v>
      </c>
      <c r="H81" s="12">
        <v>47.331533382073651</v>
      </c>
      <c r="I81" s="11">
        <v>1</v>
      </c>
      <c r="J81" s="11">
        <f t="shared" si="4"/>
        <v>1</v>
      </c>
      <c r="K81" s="12">
        <f t="shared" si="3"/>
        <v>84.369226747740413</v>
      </c>
    </row>
    <row r="82" spans="2:11" ht="19.95" customHeight="1">
      <c r="B82" s="10" t="s">
        <v>27</v>
      </c>
      <c r="C82" s="11">
        <v>13406</v>
      </c>
      <c r="D82" s="11" t="s">
        <v>22</v>
      </c>
      <c r="E82" s="12">
        <v>81.88871098031214</v>
      </c>
      <c r="F82" s="12">
        <v>58.233903236175792</v>
      </c>
      <c r="G82" s="12">
        <v>99.153189021329837</v>
      </c>
      <c r="H82" s="12">
        <v>65.881832710608592</v>
      </c>
      <c r="I82" s="11">
        <v>8</v>
      </c>
      <c r="J82" s="11">
        <f t="shared" si="4"/>
        <v>1</v>
      </c>
      <c r="K82" s="12">
        <f t="shared" si="3"/>
        <v>86.496684219537599</v>
      </c>
    </row>
    <row r="83" spans="2:11" ht="19.95" customHeight="1">
      <c r="B83" s="10" t="s">
        <v>18</v>
      </c>
      <c r="C83" s="11">
        <v>11558</v>
      </c>
      <c r="D83" s="11" t="s">
        <v>26</v>
      </c>
      <c r="E83" s="12">
        <v>100</v>
      </c>
      <c r="F83" s="12">
        <v>39.361661602204961</v>
      </c>
      <c r="G83" s="12">
        <v>54.825289690003039</v>
      </c>
      <c r="H83" s="12">
        <v>37.657426069351075</v>
      </c>
      <c r="I83" s="11">
        <v>6</v>
      </c>
      <c r="J83" s="11">
        <f t="shared" si="4"/>
        <v>1</v>
      </c>
      <c r="K83" s="12">
        <f t="shared" si="3"/>
        <v>57.270099570532921</v>
      </c>
    </row>
    <row r="84" spans="2:11" ht="19.95" customHeight="1">
      <c r="B84" s="10" t="s">
        <v>18</v>
      </c>
      <c r="C84" s="11">
        <v>14353</v>
      </c>
      <c r="D84" s="11" t="s">
        <v>22</v>
      </c>
      <c r="E84" s="12">
        <v>86.089862848260651</v>
      </c>
      <c r="F84" s="12">
        <v>90.525907220816407</v>
      </c>
      <c r="G84" s="12">
        <v>54.848830271105825</v>
      </c>
      <c r="H84" s="12">
        <v>70.049452660723176</v>
      </c>
      <c r="I84" s="11">
        <v>10</v>
      </c>
      <c r="J84" s="11">
        <f t="shared" si="4"/>
        <v>1</v>
      </c>
      <c r="K84" s="12">
        <f t="shared" si="3"/>
        <v>81.716181091657958</v>
      </c>
    </row>
    <row r="85" spans="2:11" ht="19.95" customHeight="1">
      <c r="B85" s="10" t="s">
        <v>24</v>
      </c>
      <c r="C85" s="11">
        <v>18183</v>
      </c>
      <c r="D85" s="11" t="s">
        <v>20</v>
      </c>
      <c r="E85" s="12">
        <v>96.727014128343441</v>
      </c>
      <c r="F85" s="12">
        <v>94.306705354385571</v>
      </c>
      <c r="G85" s="12">
        <v>55.938479396915419</v>
      </c>
      <c r="H85" s="12">
        <v>72.561697263229149</v>
      </c>
      <c r="I85" s="11">
        <v>3</v>
      </c>
      <c r="J85" s="11">
        <f t="shared" si="4"/>
        <v>1</v>
      </c>
      <c r="K85" s="12">
        <f t="shared" si="3"/>
        <v>77.852444230562014</v>
      </c>
    </row>
    <row r="86" spans="2:11" ht="19.95" customHeight="1">
      <c r="B86" s="10" t="s">
        <v>21</v>
      </c>
      <c r="C86" s="11">
        <v>16882</v>
      </c>
      <c r="D86" s="11" t="s">
        <v>26</v>
      </c>
      <c r="E86" s="12">
        <v>87.300268906484973</v>
      </c>
      <c r="F86" s="12">
        <v>90.054122843889871</v>
      </c>
      <c r="G86" s="12">
        <v>88.30493254012103</v>
      </c>
      <c r="H86" s="12">
        <v>71.418491440919169</v>
      </c>
      <c r="I86" s="11">
        <v>9</v>
      </c>
      <c r="J86" s="11">
        <f t="shared" si="4"/>
        <v>1</v>
      </c>
      <c r="K86" s="12">
        <f t="shared" si="3"/>
        <v>94.351935048047721</v>
      </c>
    </row>
    <row r="87" spans="2:11" ht="19.95" customHeight="1">
      <c r="B87" s="10" t="s">
        <v>24</v>
      </c>
      <c r="C87" s="11">
        <v>15153</v>
      </c>
      <c r="D87" s="11" t="s">
        <v>22</v>
      </c>
      <c r="E87" s="12">
        <v>90.242292873568388</v>
      </c>
      <c r="F87" s="12">
        <v>81.912638268117149</v>
      </c>
      <c r="G87" s="12">
        <v>66.67261160071736</v>
      </c>
      <c r="H87" s="12">
        <v>78.882663051027976</v>
      </c>
      <c r="I87" s="11">
        <v>9</v>
      </c>
      <c r="J87" s="11">
        <f t="shared" si="4"/>
        <v>1</v>
      </c>
      <c r="K87" s="12">
        <f t="shared" si="3"/>
        <v>85.043598018284513</v>
      </c>
    </row>
    <row r="88" spans="2:11" ht="19.95" customHeight="1">
      <c r="B88" s="10" t="s">
        <v>21</v>
      </c>
      <c r="C88" s="11">
        <v>12012</v>
      </c>
      <c r="D88" s="11" t="s">
        <v>20</v>
      </c>
      <c r="E88" s="12">
        <v>96.048706159441423</v>
      </c>
      <c r="F88" s="12">
        <v>96.991267008579911</v>
      </c>
      <c r="G88" s="12">
        <v>68.282398410007247</v>
      </c>
      <c r="H88" s="12">
        <v>100</v>
      </c>
      <c r="I88" s="11">
        <v>2</v>
      </c>
      <c r="J88" s="11">
        <f t="shared" si="4"/>
        <v>1</v>
      </c>
      <c r="K88" s="12">
        <f t="shared" si="3"/>
        <v>88.015210082521008</v>
      </c>
    </row>
    <row r="89" spans="2:11" ht="19.95" customHeight="1">
      <c r="B89" s="10" t="s">
        <v>28</v>
      </c>
      <c r="C89" s="11">
        <v>15539</v>
      </c>
      <c r="D89" s="11" t="s">
        <v>17</v>
      </c>
      <c r="E89" s="12">
        <v>70.866157376443908</v>
      </c>
      <c r="F89" s="12">
        <v>91.676037303324406</v>
      </c>
      <c r="G89" s="12">
        <v>83.823597914710007</v>
      </c>
      <c r="H89" s="12">
        <v>68.461803066605967</v>
      </c>
      <c r="I89" s="11">
        <v>7</v>
      </c>
      <c r="J89" s="11">
        <f t="shared" si="4"/>
        <v>1</v>
      </c>
      <c r="K89" s="12">
        <f t="shared" si="3"/>
        <v>88.811226707846913</v>
      </c>
    </row>
    <row r="90" spans="2:11" ht="19.95" customHeight="1">
      <c r="B90" s="10" t="s">
        <v>24</v>
      </c>
      <c r="C90" s="11">
        <v>18386</v>
      </c>
      <c r="D90" s="11" t="s">
        <v>26</v>
      </c>
      <c r="E90" s="12">
        <v>62.846911795129316</v>
      </c>
      <c r="F90" s="12">
        <v>100</v>
      </c>
      <c r="G90" s="12">
        <v>77.002535244271328</v>
      </c>
      <c r="H90" s="12">
        <v>92.707898379980648</v>
      </c>
      <c r="I90" s="11">
        <v>9</v>
      </c>
      <c r="J90" s="11">
        <f t="shared" si="4"/>
        <v>1</v>
      </c>
      <c r="K90" s="12">
        <f t="shared" si="3"/>
        <v>94.627284953217597</v>
      </c>
    </row>
    <row r="91" spans="2:11" ht="19.95" customHeight="1">
      <c r="B91" s="10" t="s">
        <v>28</v>
      </c>
      <c r="C91" s="11">
        <v>12818</v>
      </c>
      <c r="D91" s="11" t="s">
        <v>20</v>
      </c>
      <c r="E91" s="12">
        <v>66.111791298857412</v>
      </c>
      <c r="F91" s="12">
        <v>94.502074720725645</v>
      </c>
      <c r="G91" s="12">
        <v>95.562384631888293</v>
      </c>
      <c r="H91" s="12">
        <v>55.090547221594015</v>
      </c>
      <c r="I91" s="11">
        <v>6</v>
      </c>
      <c r="J91" s="11">
        <f t="shared" si="4"/>
        <v>1</v>
      </c>
      <c r="K91" s="12">
        <f t="shared" si="3"/>
        <v>90.204864843177546</v>
      </c>
    </row>
    <row r="92" spans="2:11" ht="19.95" customHeight="1">
      <c r="B92" s="10" t="s">
        <v>27</v>
      </c>
      <c r="C92" s="11">
        <v>10445</v>
      </c>
      <c r="D92" s="11" t="s">
        <v>20</v>
      </c>
      <c r="E92" s="12">
        <v>100</v>
      </c>
      <c r="F92" s="12">
        <v>68.018340889900088</v>
      </c>
      <c r="G92" s="12">
        <v>93.488044415135292</v>
      </c>
      <c r="H92" s="12">
        <v>90.47270060792043</v>
      </c>
      <c r="I92" s="11">
        <v>9</v>
      </c>
      <c r="J92" s="11">
        <f t="shared" si="4"/>
        <v>1</v>
      </c>
      <c r="K92" s="12">
        <f t="shared" si="3"/>
        <v>94.895260154608224</v>
      </c>
    </row>
    <row r="93" spans="2:11" ht="19.95" customHeight="1">
      <c r="B93" s="10" t="s">
        <v>24</v>
      </c>
      <c r="C93" s="11">
        <v>11683</v>
      </c>
      <c r="D93" s="11" t="s">
        <v>26</v>
      </c>
      <c r="E93" s="12">
        <v>100</v>
      </c>
      <c r="F93" s="12">
        <v>67.578989574615846</v>
      </c>
      <c r="G93" s="12">
        <v>68.662574572733931</v>
      </c>
      <c r="H93" s="12">
        <v>67.535826672871281</v>
      </c>
      <c r="I93" s="11">
        <v>6</v>
      </c>
      <c r="J93" s="11">
        <f t="shared" si="4"/>
        <v>1</v>
      </c>
      <c r="K93" s="12">
        <f t="shared" si="3"/>
        <v>77.245892036052581</v>
      </c>
    </row>
    <row r="94" spans="2:11" ht="19.95" customHeight="1">
      <c r="B94" s="10" t="s">
        <v>28</v>
      </c>
      <c r="C94" s="11">
        <v>14887</v>
      </c>
      <c r="D94" s="11" t="s">
        <v>17</v>
      </c>
      <c r="E94" s="12">
        <v>83.814954204660168</v>
      </c>
      <c r="F94" s="12">
        <v>94.300208207042772</v>
      </c>
      <c r="G94" s="12">
        <v>64.024499559103248</v>
      </c>
      <c r="H94" s="12">
        <v>71.814311079611699</v>
      </c>
      <c r="I94" s="11">
        <v>5</v>
      </c>
      <c r="J94" s="11">
        <f t="shared" si="4"/>
        <v>1</v>
      </c>
      <c r="K94" s="12">
        <f t="shared" si="3"/>
        <v>81.644219922142497</v>
      </c>
    </row>
    <row r="95" spans="2:11" ht="19.95" customHeight="1">
      <c r="B95" s="10" t="s">
        <v>25</v>
      </c>
      <c r="C95" s="11">
        <v>11508</v>
      </c>
      <c r="D95" s="11" t="s">
        <v>22</v>
      </c>
      <c r="E95" s="12">
        <v>67.870701131787484</v>
      </c>
      <c r="F95" s="12">
        <v>100</v>
      </c>
      <c r="G95" s="12">
        <v>79.106734502710481</v>
      </c>
      <c r="H95" s="12">
        <v>80.761575648971231</v>
      </c>
      <c r="I95" s="11">
        <v>4</v>
      </c>
      <c r="J95" s="11">
        <f t="shared" si="4"/>
        <v>1</v>
      </c>
      <c r="K95" s="12">
        <f t="shared" si="3"/>
        <v>88.582079044057181</v>
      </c>
    </row>
    <row r="96" spans="2:11" ht="19.95" customHeight="1">
      <c r="B96" s="10" t="s">
        <v>18</v>
      </c>
      <c r="C96" s="11">
        <v>12519</v>
      </c>
      <c r="D96" s="11" t="s">
        <v>20</v>
      </c>
      <c r="E96" s="12">
        <v>69.754068070690238</v>
      </c>
      <c r="F96" s="12">
        <v>97.224344208967366</v>
      </c>
      <c r="G96" s="12">
        <v>84.814378857494859</v>
      </c>
      <c r="H96" s="12">
        <v>81.947364676684586</v>
      </c>
      <c r="I96" s="11">
        <v>5</v>
      </c>
      <c r="J96" s="11">
        <f t="shared" si="4"/>
        <v>1</v>
      </c>
      <c r="K96" s="12">
        <f t="shared" si="3"/>
        <v>91.457934548094102</v>
      </c>
    </row>
    <row r="97" spans="2:11" ht="19.95" customHeight="1">
      <c r="B97" s="10" t="s">
        <v>23</v>
      </c>
      <c r="C97" s="11">
        <v>16280</v>
      </c>
      <c r="D97" s="11" t="s">
        <v>17</v>
      </c>
      <c r="E97" s="12">
        <v>100</v>
      </c>
      <c r="F97" s="12">
        <v>54.524303360170521</v>
      </c>
      <c r="G97" s="12">
        <v>78.161811914169476</v>
      </c>
      <c r="H97" s="12">
        <v>65.692591141843153</v>
      </c>
      <c r="I97" s="11">
        <v>2</v>
      </c>
      <c r="J97" s="11">
        <f t="shared" si="4"/>
        <v>1</v>
      </c>
      <c r="K97" s="12">
        <f t="shared" si="3"/>
        <v>72.760534002087581</v>
      </c>
    </row>
    <row r="98" spans="2:11" ht="19.95" customHeight="1">
      <c r="B98" s="10" t="s">
        <v>24</v>
      </c>
      <c r="C98" s="11">
        <v>11393</v>
      </c>
      <c r="D98" s="11" t="s">
        <v>20</v>
      </c>
      <c r="E98" s="12">
        <v>100</v>
      </c>
      <c r="F98" s="12">
        <v>82.09151798022593</v>
      </c>
      <c r="G98" s="12">
        <v>100</v>
      </c>
      <c r="H98" s="12">
        <v>76.468941520238715</v>
      </c>
      <c r="I98" s="11">
        <v>2</v>
      </c>
      <c r="J98" s="11">
        <f t="shared" si="4"/>
        <v>1</v>
      </c>
      <c r="K98" s="12">
        <f t="shared" si="3"/>
        <v>91.921243698115518</v>
      </c>
    </row>
    <row r="99" spans="2:11" ht="19.95" customHeight="1">
      <c r="B99" s="10" t="s">
        <v>21</v>
      </c>
      <c r="C99" s="11">
        <v>13972</v>
      </c>
      <c r="D99" s="11" t="s">
        <v>20</v>
      </c>
      <c r="E99" s="12">
        <v>100</v>
      </c>
      <c r="F99" s="12">
        <v>100</v>
      </c>
      <c r="G99" s="12">
        <v>54.734542345083455</v>
      </c>
      <c r="H99" s="12">
        <v>78.136618811991582</v>
      </c>
      <c r="I99" s="11">
        <v>2</v>
      </c>
      <c r="J99" s="11">
        <f t="shared" si="4"/>
        <v>1</v>
      </c>
      <c r="K99" s="12">
        <f t="shared" si="3"/>
        <v>79.521140700431701</v>
      </c>
    </row>
    <row r="100" spans="2:11" ht="19.95" customHeight="1">
      <c r="B100" s="10" t="s">
        <v>27</v>
      </c>
      <c r="C100" s="11">
        <v>13032</v>
      </c>
      <c r="D100" s="11" t="s">
        <v>20</v>
      </c>
      <c r="E100" s="12">
        <v>100</v>
      </c>
      <c r="F100" s="12">
        <v>57.061802218201819</v>
      </c>
      <c r="G100" s="12">
        <v>89.016866673780598</v>
      </c>
      <c r="H100" s="12">
        <v>70.045043084884782</v>
      </c>
      <c r="I100" s="11">
        <v>2</v>
      </c>
      <c r="J100" s="11">
        <f t="shared" si="4"/>
        <v>1</v>
      </c>
      <c r="K100" s="12">
        <f t="shared" si="3"/>
        <v>78.734295951949747</v>
      </c>
    </row>
    <row r="101" spans="2:11" ht="19.95" customHeight="1">
      <c r="B101" s="10" t="s">
        <v>23</v>
      </c>
      <c r="C101" s="11">
        <v>10852</v>
      </c>
      <c r="D101" s="11" t="s">
        <v>22</v>
      </c>
      <c r="E101" s="12">
        <v>55.942908419820107</v>
      </c>
      <c r="F101" s="12">
        <v>78.792289914047558</v>
      </c>
      <c r="G101" s="12">
        <v>90.79116841903064</v>
      </c>
      <c r="H101" s="12">
        <v>73.623887683996642</v>
      </c>
      <c r="I101" s="11">
        <v>4</v>
      </c>
      <c r="J101" s="11">
        <f t="shared" si="4"/>
        <v>1</v>
      </c>
      <c r="K101" s="12">
        <f t="shared" si="3"/>
        <v>84.273222720607862</v>
      </c>
    </row>
    <row r="102" spans="2:11" ht="19.95" customHeight="1">
      <c r="B102" s="10" t="s">
        <v>18</v>
      </c>
      <c r="C102" s="11">
        <v>15280</v>
      </c>
      <c r="D102" s="11" t="s">
        <v>17</v>
      </c>
      <c r="E102" s="12">
        <v>100</v>
      </c>
      <c r="F102" s="12">
        <v>64.001156292499587</v>
      </c>
      <c r="G102" s="12">
        <v>100</v>
      </c>
      <c r="H102" s="12">
        <v>64.024356471810876</v>
      </c>
      <c r="I102" s="11">
        <v>10</v>
      </c>
      <c r="J102" s="11">
        <f t="shared" si="4"/>
        <v>1</v>
      </c>
      <c r="K102" s="12">
        <f t="shared" si="3"/>
        <v>92.005218182112046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D0B08-40F4-4AC0-BA69-08DE8B196095}">
  <dimension ref="B2:F622"/>
  <sheetViews>
    <sheetView tabSelected="1" workbookViewId="0"/>
  </sheetViews>
  <sheetFormatPr defaultRowHeight="14.4"/>
  <cols>
    <col min="1" max="1" width="3.5546875" style="7" customWidth="1"/>
    <col min="2" max="2" width="10.5546875" style="7" bestFit="1" customWidth="1"/>
    <col min="3" max="3" width="8.88671875" style="7"/>
    <col min="4" max="4" width="11.88671875" style="7" bestFit="1" customWidth="1"/>
    <col min="5" max="5" width="8.88671875" style="7"/>
    <col min="6" max="6" width="11.21875" style="7" bestFit="1" customWidth="1"/>
    <col min="7" max="7" width="3.5546875" style="7" customWidth="1"/>
    <col min="8" max="16384" width="8.88671875" style="7"/>
  </cols>
  <sheetData>
    <row r="2" spans="2:6" ht="19.95" customHeight="1" thickBot="1">
      <c r="B2" s="15" t="s">
        <v>0</v>
      </c>
      <c r="C2" s="15" t="s">
        <v>30</v>
      </c>
      <c r="D2" s="15" t="s">
        <v>29</v>
      </c>
      <c r="E2" s="15" t="s">
        <v>2</v>
      </c>
      <c r="F2" s="15" t="s">
        <v>3</v>
      </c>
    </row>
    <row r="3" spans="2:6" ht="19.95" customHeight="1" thickTop="1">
      <c r="B3" s="5">
        <v>45200</v>
      </c>
      <c r="C3" s="8" t="s">
        <v>7</v>
      </c>
      <c r="D3" s="1" t="s">
        <v>35</v>
      </c>
      <c r="E3" s="1">
        <f ca="1">RANDBETWEEN(10,500)</f>
        <v>206</v>
      </c>
      <c r="F3" s="2">
        <f ca="1">_xlfn.NORM.INV(RAND(),E3*100,E3)</f>
        <v>20862.884972489901</v>
      </c>
    </row>
    <row r="4" spans="2:6" ht="19.95" customHeight="1">
      <c r="B4" s="6">
        <v>45201</v>
      </c>
      <c r="C4" s="9" t="s">
        <v>7</v>
      </c>
      <c r="D4" s="3" t="s">
        <v>35</v>
      </c>
      <c r="E4" s="3">
        <f t="shared" ref="E4:E67" ca="1" si="0">RANDBETWEEN(10,500)</f>
        <v>63</v>
      </c>
      <c r="F4" s="4">
        <f t="shared" ref="F4:F67" ca="1" si="1">_xlfn.NORM.INV(RAND(),E4*100,E4)</f>
        <v>6310.9919083500927</v>
      </c>
    </row>
    <row r="5" spans="2:6" ht="19.95" customHeight="1">
      <c r="B5" s="6">
        <v>45202</v>
      </c>
      <c r="C5" s="9" t="s">
        <v>7</v>
      </c>
      <c r="D5" s="3" t="s">
        <v>35</v>
      </c>
      <c r="E5" s="3">
        <f t="shared" ca="1" si="0"/>
        <v>45</v>
      </c>
      <c r="F5" s="4">
        <f t="shared" ca="1" si="1"/>
        <v>4526.8765184222384</v>
      </c>
    </row>
    <row r="6" spans="2:6" ht="19.95" customHeight="1">
      <c r="B6" s="6">
        <v>45203</v>
      </c>
      <c r="C6" s="9" t="s">
        <v>7</v>
      </c>
      <c r="D6" s="3" t="s">
        <v>35</v>
      </c>
      <c r="E6" s="3">
        <f t="shared" ca="1" si="0"/>
        <v>222</v>
      </c>
      <c r="F6" s="4">
        <f t="shared" ca="1" si="1"/>
        <v>22171.910504798754</v>
      </c>
    </row>
    <row r="7" spans="2:6" ht="19.95" customHeight="1">
      <c r="B7" s="6">
        <v>45204</v>
      </c>
      <c r="C7" s="9" t="s">
        <v>7</v>
      </c>
      <c r="D7" s="3" t="s">
        <v>35</v>
      </c>
      <c r="E7" s="3">
        <f t="shared" ca="1" si="0"/>
        <v>213</v>
      </c>
      <c r="F7" s="4">
        <f t="shared" ca="1" si="1"/>
        <v>21215.323490887757</v>
      </c>
    </row>
    <row r="8" spans="2:6" ht="19.95" customHeight="1">
      <c r="B8" s="6">
        <v>45205</v>
      </c>
      <c r="C8" s="9" t="s">
        <v>7</v>
      </c>
      <c r="D8" s="3" t="s">
        <v>35</v>
      </c>
      <c r="E8" s="3">
        <f t="shared" ca="1" si="0"/>
        <v>377</v>
      </c>
      <c r="F8" s="4">
        <f t="shared" ca="1" si="1"/>
        <v>38230.76504228374</v>
      </c>
    </row>
    <row r="9" spans="2:6" ht="19.95" customHeight="1">
      <c r="B9" s="6">
        <v>45206</v>
      </c>
      <c r="C9" s="9" t="s">
        <v>7</v>
      </c>
      <c r="D9" s="3" t="s">
        <v>35</v>
      </c>
      <c r="E9" s="3">
        <f t="shared" ca="1" si="0"/>
        <v>18</v>
      </c>
      <c r="F9" s="4">
        <f t="shared" ca="1" si="1"/>
        <v>1795.1400231707698</v>
      </c>
    </row>
    <row r="10" spans="2:6" ht="19.95" customHeight="1">
      <c r="B10" s="6">
        <v>45207</v>
      </c>
      <c r="C10" s="9" t="s">
        <v>7</v>
      </c>
      <c r="D10" s="3" t="s">
        <v>35</v>
      </c>
      <c r="E10" s="3">
        <f t="shared" ca="1" si="0"/>
        <v>31</v>
      </c>
      <c r="F10" s="4">
        <f t="shared" ca="1" si="1"/>
        <v>3038.5022253441566</v>
      </c>
    </row>
    <row r="11" spans="2:6" ht="19.95" customHeight="1">
      <c r="B11" s="6">
        <v>45208</v>
      </c>
      <c r="C11" s="9" t="s">
        <v>7</v>
      </c>
      <c r="D11" s="3" t="s">
        <v>35</v>
      </c>
      <c r="E11" s="3">
        <f t="shared" ca="1" si="0"/>
        <v>319</v>
      </c>
      <c r="F11" s="4">
        <f t="shared" ca="1" si="1"/>
        <v>32032.493566437675</v>
      </c>
    </row>
    <row r="12" spans="2:6" ht="19.95" customHeight="1">
      <c r="B12" s="6">
        <v>45209</v>
      </c>
      <c r="C12" s="9" t="s">
        <v>7</v>
      </c>
      <c r="D12" s="3" t="s">
        <v>35</v>
      </c>
      <c r="E12" s="3">
        <f t="shared" ca="1" si="0"/>
        <v>458</v>
      </c>
      <c r="F12" s="4">
        <f t="shared" ca="1" si="1"/>
        <v>46102.997264932099</v>
      </c>
    </row>
    <row r="13" spans="2:6" ht="19.95" customHeight="1">
      <c r="B13" s="6">
        <v>45210</v>
      </c>
      <c r="C13" s="9" t="s">
        <v>7</v>
      </c>
      <c r="D13" s="3" t="s">
        <v>35</v>
      </c>
      <c r="E13" s="3">
        <f t="shared" ca="1" si="0"/>
        <v>127</v>
      </c>
      <c r="F13" s="4">
        <f t="shared" ca="1" si="1"/>
        <v>12683.830394059194</v>
      </c>
    </row>
    <row r="14" spans="2:6" ht="19.95" customHeight="1">
      <c r="B14" s="6">
        <v>45211</v>
      </c>
      <c r="C14" s="9" t="s">
        <v>7</v>
      </c>
      <c r="D14" s="3" t="s">
        <v>35</v>
      </c>
      <c r="E14" s="3">
        <f t="shared" ca="1" si="0"/>
        <v>145</v>
      </c>
      <c r="F14" s="4">
        <f t="shared" ca="1" si="1"/>
        <v>14178.009201122599</v>
      </c>
    </row>
    <row r="15" spans="2:6" ht="19.95" customHeight="1">
      <c r="B15" s="6">
        <v>45212</v>
      </c>
      <c r="C15" s="9" t="s">
        <v>7</v>
      </c>
      <c r="D15" s="3" t="s">
        <v>35</v>
      </c>
      <c r="E15" s="3">
        <f t="shared" ca="1" si="0"/>
        <v>379</v>
      </c>
      <c r="F15" s="4">
        <f t="shared" ca="1" si="1"/>
        <v>37946.518534448333</v>
      </c>
    </row>
    <row r="16" spans="2:6" ht="19.95" customHeight="1">
      <c r="B16" s="6">
        <v>45213</v>
      </c>
      <c r="C16" s="9" t="s">
        <v>7</v>
      </c>
      <c r="D16" s="3" t="s">
        <v>35</v>
      </c>
      <c r="E16" s="3">
        <f t="shared" ca="1" si="0"/>
        <v>37</v>
      </c>
      <c r="F16" s="4">
        <f t="shared" ca="1" si="1"/>
        <v>3615.4022622465177</v>
      </c>
    </row>
    <row r="17" spans="2:6" ht="19.95" customHeight="1">
      <c r="B17" s="6">
        <v>45214</v>
      </c>
      <c r="C17" s="9" t="s">
        <v>7</v>
      </c>
      <c r="D17" s="3" t="s">
        <v>35</v>
      </c>
      <c r="E17" s="3">
        <f t="shared" ca="1" si="0"/>
        <v>384</v>
      </c>
      <c r="F17" s="4">
        <f t="shared" ca="1" si="1"/>
        <v>38094.089125664323</v>
      </c>
    </row>
    <row r="18" spans="2:6" ht="19.95" customHeight="1">
      <c r="B18" s="6">
        <v>45215</v>
      </c>
      <c r="C18" s="9" t="s">
        <v>7</v>
      </c>
      <c r="D18" s="3" t="s">
        <v>35</v>
      </c>
      <c r="E18" s="3">
        <f t="shared" ca="1" si="0"/>
        <v>63</v>
      </c>
      <c r="F18" s="4">
        <f t="shared" ca="1" si="1"/>
        <v>6306.0410127396872</v>
      </c>
    </row>
    <row r="19" spans="2:6" ht="19.95" customHeight="1">
      <c r="B19" s="6">
        <v>45216</v>
      </c>
      <c r="C19" s="9" t="s">
        <v>7</v>
      </c>
      <c r="D19" s="3" t="s">
        <v>35</v>
      </c>
      <c r="E19" s="3">
        <f t="shared" ca="1" si="0"/>
        <v>286</v>
      </c>
      <c r="F19" s="4">
        <f t="shared" ca="1" si="1"/>
        <v>28955.862082014264</v>
      </c>
    </row>
    <row r="20" spans="2:6" ht="19.95" customHeight="1">
      <c r="B20" s="6">
        <v>45217</v>
      </c>
      <c r="C20" s="9" t="s">
        <v>7</v>
      </c>
      <c r="D20" s="3" t="s">
        <v>35</v>
      </c>
      <c r="E20" s="3">
        <f t="shared" ca="1" si="0"/>
        <v>461</v>
      </c>
      <c r="F20" s="4">
        <f t="shared" ca="1" si="1"/>
        <v>45496.457130404779</v>
      </c>
    </row>
    <row r="21" spans="2:6" ht="19.95" customHeight="1">
      <c r="B21" s="6">
        <v>45218</v>
      </c>
      <c r="C21" s="9" t="s">
        <v>7</v>
      </c>
      <c r="D21" s="3" t="s">
        <v>35</v>
      </c>
      <c r="E21" s="3">
        <f t="shared" ca="1" si="0"/>
        <v>64</v>
      </c>
      <c r="F21" s="4">
        <f t="shared" ca="1" si="1"/>
        <v>6371.1604390842213</v>
      </c>
    </row>
    <row r="22" spans="2:6" ht="19.95" customHeight="1">
      <c r="B22" s="6">
        <v>45219</v>
      </c>
      <c r="C22" s="9" t="s">
        <v>7</v>
      </c>
      <c r="D22" s="3" t="s">
        <v>35</v>
      </c>
      <c r="E22" s="3">
        <f t="shared" ca="1" si="0"/>
        <v>162</v>
      </c>
      <c r="F22" s="4">
        <f t="shared" ca="1" si="1"/>
        <v>16328.217114037241</v>
      </c>
    </row>
    <row r="23" spans="2:6" ht="19.95" customHeight="1">
      <c r="B23" s="6">
        <v>45220</v>
      </c>
      <c r="C23" s="9" t="s">
        <v>7</v>
      </c>
      <c r="D23" s="3" t="s">
        <v>35</v>
      </c>
      <c r="E23" s="3">
        <f t="shared" ca="1" si="0"/>
        <v>386</v>
      </c>
      <c r="F23" s="4">
        <f t="shared" ca="1" si="1"/>
        <v>38937.622388986551</v>
      </c>
    </row>
    <row r="24" spans="2:6" ht="19.95" customHeight="1">
      <c r="B24" s="6">
        <v>45221</v>
      </c>
      <c r="C24" s="9" t="s">
        <v>7</v>
      </c>
      <c r="D24" s="3" t="s">
        <v>35</v>
      </c>
      <c r="E24" s="3">
        <f t="shared" ca="1" si="0"/>
        <v>164</v>
      </c>
      <c r="F24" s="4">
        <f t="shared" ca="1" si="1"/>
        <v>16497.935212641267</v>
      </c>
    </row>
    <row r="25" spans="2:6" ht="19.95" customHeight="1">
      <c r="B25" s="6">
        <v>45222</v>
      </c>
      <c r="C25" s="9" t="s">
        <v>7</v>
      </c>
      <c r="D25" s="3" t="s">
        <v>35</v>
      </c>
      <c r="E25" s="3">
        <f t="shared" ca="1" si="0"/>
        <v>348</v>
      </c>
      <c r="F25" s="4">
        <f t="shared" ca="1" si="1"/>
        <v>35121.696903379685</v>
      </c>
    </row>
    <row r="26" spans="2:6" ht="19.95" customHeight="1">
      <c r="B26" s="6">
        <v>45223</v>
      </c>
      <c r="C26" s="9" t="s">
        <v>7</v>
      </c>
      <c r="D26" s="3" t="s">
        <v>35</v>
      </c>
      <c r="E26" s="3">
        <f t="shared" ca="1" si="0"/>
        <v>13</v>
      </c>
      <c r="F26" s="4">
        <f t="shared" ca="1" si="1"/>
        <v>1274.7953205870274</v>
      </c>
    </row>
    <row r="27" spans="2:6" ht="19.95" customHeight="1">
      <c r="B27" s="6">
        <v>45224</v>
      </c>
      <c r="C27" s="9" t="s">
        <v>7</v>
      </c>
      <c r="D27" s="3" t="s">
        <v>35</v>
      </c>
      <c r="E27" s="3">
        <f t="shared" ca="1" si="0"/>
        <v>129</v>
      </c>
      <c r="F27" s="4">
        <f t="shared" ca="1" si="1"/>
        <v>12882.204234171526</v>
      </c>
    </row>
    <row r="28" spans="2:6" ht="19.95" customHeight="1">
      <c r="B28" s="6">
        <v>45225</v>
      </c>
      <c r="C28" s="9" t="s">
        <v>7</v>
      </c>
      <c r="D28" s="3" t="s">
        <v>35</v>
      </c>
      <c r="E28" s="3">
        <f t="shared" ca="1" si="0"/>
        <v>160</v>
      </c>
      <c r="F28" s="4">
        <f t="shared" ca="1" si="1"/>
        <v>16042.167619546071</v>
      </c>
    </row>
    <row r="29" spans="2:6" ht="19.95" customHeight="1">
      <c r="B29" s="6">
        <v>45226</v>
      </c>
      <c r="C29" s="9" t="s">
        <v>7</v>
      </c>
      <c r="D29" s="3" t="s">
        <v>35</v>
      </c>
      <c r="E29" s="3">
        <f t="shared" ca="1" si="0"/>
        <v>20</v>
      </c>
      <c r="F29" s="4">
        <f t="shared" ca="1" si="1"/>
        <v>2015.8152812050535</v>
      </c>
    </row>
    <row r="30" spans="2:6" ht="19.95" customHeight="1">
      <c r="B30" s="6">
        <v>45227</v>
      </c>
      <c r="C30" s="9" t="s">
        <v>7</v>
      </c>
      <c r="D30" s="3" t="s">
        <v>35</v>
      </c>
      <c r="E30" s="3">
        <f t="shared" ca="1" si="0"/>
        <v>185</v>
      </c>
      <c r="F30" s="4">
        <f t="shared" ca="1" si="1"/>
        <v>18511.969140886547</v>
      </c>
    </row>
    <row r="31" spans="2:6" ht="19.95" customHeight="1">
      <c r="B31" s="6">
        <v>45228</v>
      </c>
      <c r="C31" s="9" t="s">
        <v>7</v>
      </c>
      <c r="D31" s="3" t="s">
        <v>35</v>
      </c>
      <c r="E31" s="3">
        <f t="shared" ca="1" si="0"/>
        <v>61</v>
      </c>
      <c r="F31" s="4">
        <f t="shared" ca="1" si="1"/>
        <v>6038.8663566989298</v>
      </c>
    </row>
    <row r="32" spans="2:6" ht="19.95" customHeight="1">
      <c r="B32" s="6">
        <v>45229</v>
      </c>
      <c r="C32" s="9" t="s">
        <v>7</v>
      </c>
      <c r="D32" s="3" t="s">
        <v>35</v>
      </c>
      <c r="E32" s="3">
        <f t="shared" ca="1" si="0"/>
        <v>63</v>
      </c>
      <c r="F32" s="4">
        <f t="shared" ca="1" si="1"/>
        <v>6401.5387664723748</v>
      </c>
    </row>
    <row r="33" spans="2:6" ht="19.95" customHeight="1">
      <c r="B33" s="6">
        <v>45230</v>
      </c>
      <c r="C33" s="9" t="s">
        <v>7</v>
      </c>
      <c r="D33" s="3" t="s">
        <v>35</v>
      </c>
      <c r="E33" s="3">
        <f t="shared" ca="1" si="0"/>
        <v>217</v>
      </c>
      <c r="F33" s="4">
        <f t="shared" ca="1" si="1"/>
        <v>21453.074529261161</v>
      </c>
    </row>
    <row r="34" spans="2:6" ht="19.95" customHeight="1">
      <c r="B34" s="6">
        <v>45200</v>
      </c>
      <c r="C34" s="9" t="s">
        <v>7</v>
      </c>
      <c r="D34" s="3" t="s">
        <v>34</v>
      </c>
      <c r="E34" s="3">
        <f t="shared" ca="1" si="0"/>
        <v>120</v>
      </c>
      <c r="F34" s="4">
        <f t="shared" ca="1" si="1"/>
        <v>12071.559547459923</v>
      </c>
    </row>
    <row r="35" spans="2:6" ht="19.95" customHeight="1">
      <c r="B35" s="6">
        <v>45201</v>
      </c>
      <c r="C35" s="9" t="s">
        <v>7</v>
      </c>
      <c r="D35" s="3" t="s">
        <v>34</v>
      </c>
      <c r="E35" s="3">
        <f t="shared" ca="1" si="0"/>
        <v>167</v>
      </c>
      <c r="F35" s="4">
        <f t="shared" ca="1" si="1"/>
        <v>16694.002495012075</v>
      </c>
    </row>
    <row r="36" spans="2:6" ht="19.95" customHeight="1">
      <c r="B36" s="6">
        <v>45202</v>
      </c>
      <c r="C36" s="9" t="s">
        <v>7</v>
      </c>
      <c r="D36" s="3" t="s">
        <v>34</v>
      </c>
      <c r="E36" s="3">
        <f t="shared" ca="1" si="0"/>
        <v>64</v>
      </c>
      <c r="F36" s="4">
        <f t="shared" ca="1" si="1"/>
        <v>6455.4801088675695</v>
      </c>
    </row>
    <row r="37" spans="2:6" ht="19.95" customHeight="1">
      <c r="B37" s="6">
        <v>45203</v>
      </c>
      <c r="C37" s="9" t="s">
        <v>7</v>
      </c>
      <c r="D37" s="3" t="s">
        <v>34</v>
      </c>
      <c r="E37" s="3">
        <f t="shared" ca="1" si="0"/>
        <v>268</v>
      </c>
      <c r="F37" s="4">
        <f t="shared" ca="1" si="1"/>
        <v>27139.506106513352</v>
      </c>
    </row>
    <row r="38" spans="2:6" ht="19.95" customHeight="1">
      <c r="B38" s="6">
        <v>45204</v>
      </c>
      <c r="C38" s="9" t="s">
        <v>7</v>
      </c>
      <c r="D38" s="3" t="s">
        <v>34</v>
      </c>
      <c r="E38" s="3">
        <f t="shared" ca="1" si="0"/>
        <v>228</v>
      </c>
      <c r="F38" s="4">
        <f t="shared" ca="1" si="1"/>
        <v>22654.415953166477</v>
      </c>
    </row>
    <row r="39" spans="2:6" ht="19.95" customHeight="1">
      <c r="B39" s="6">
        <v>45205</v>
      </c>
      <c r="C39" s="9" t="s">
        <v>7</v>
      </c>
      <c r="D39" s="3" t="s">
        <v>34</v>
      </c>
      <c r="E39" s="3">
        <f t="shared" ca="1" si="0"/>
        <v>133</v>
      </c>
      <c r="F39" s="4">
        <f t="shared" ca="1" si="1"/>
        <v>13274.238444777962</v>
      </c>
    </row>
    <row r="40" spans="2:6" ht="19.95" customHeight="1">
      <c r="B40" s="6">
        <v>45206</v>
      </c>
      <c r="C40" s="9" t="s">
        <v>7</v>
      </c>
      <c r="D40" s="3" t="s">
        <v>34</v>
      </c>
      <c r="E40" s="3">
        <f t="shared" ca="1" si="0"/>
        <v>105</v>
      </c>
      <c r="F40" s="4">
        <f t="shared" ca="1" si="1"/>
        <v>10606.956696939591</v>
      </c>
    </row>
    <row r="41" spans="2:6" ht="19.95" customHeight="1">
      <c r="B41" s="6">
        <v>45207</v>
      </c>
      <c r="C41" s="9" t="s">
        <v>7</v>
      </c>
      <c r="D41" s="3" t="s">
        <v>34</v>
      </c>
      <c r="E41" s="3">
        <f t="shared" ca="1" si="0"/>
        <v>208</v>
      </c>
      <c r="F41" s="4">
        <f t="shared" ca="1" si="1"/>
        <v>20851.367120878676</v>
      </c>
    </row>
    <row r="42" spans="2:6" ht="19.95" customHeight="1">
      <c r="B42" s="6">
        <v>45208</v>
      </c>
      <c r="C42" s="9" t="s">
        <v>7</v>
      </c>
      <c r="D42" s="3" t="s">
        <v>34</v>
      </c>
      <c r="E42" s="3">
        <f t="shared" ca="1" si="0"/>
        <v>338</v>
      </c>
      <c r="F42" s="4">
        <f t="shared" ca="1" si="1"/>
        <v>33939.400647965835</v>
      </c>
    </row>
    <row r="43" spans="2:6" ht="19.95" customHeight="1">
      <c r="B43" s="6">
        <v>45209</v>
      </c>
      <c r="C43" s="9" t="s">
        <v>7</v>
      </c>
      <c r="D43" s="3" t="s">
        <v>34</v>
      </c>
      <c r="E43" s="3">
        <f t="shared" ca="1" si="0"/>
        <v>480</v>
      </c>
      <c r="F43" s="4">
        <f t="shared" ca="1" si="1"/>
        <v>47779.971641654483</v>
      </c>
    </row>
    <row r="44" spans="2:6" ht="19.95" customHeight="1">
      <c r="B44" s="6">
        <v>45210</v>
      </c>
      <c r="C44" s="9" t="s">
        <v>7</v>
      </c>
      <c r="D44" s="3" t="s">
        <v>34</v>
      </c>
      <c r="E44" s="3">
        <f t="shared" ca="1" si="0"/>
        <v>357</v>
      </c>
      <c r="F44" s="4">
        <f t="shared" ca="1" si="1"/>
        <v>35413.66535065163</v>
      </c>
    </row>
    <row r="45" spans="2:6" ht="19.95" customHeight="1">
      <c r="B45" s="6">
        <v>45211</v>
      </c>
      <c r="C45" s="9" t="s">
        <v>7</v>
      </c>
      <c r="D45" s="3" t="s">
        <v>34</v>
      </c>
      <c r="E45" s="3">
        <f t="shared" ca="1" si="0"/>
        <v>140</v>
      </c>
      <c r="F45" s="4">
        <f t="shared" ca="1" si="1"/>
        <v>13828.85368354835</v>
      </c>
    </row>
    <row r="46" spans="2:6" ht="19.95" customHeight="1">
      <c r="B46" s="6">
        <v>45212</v>
      </c>
      <c r="C46" s="9" t="s">
        <v>7</v>
      </c>
      <c r="D46" s="3" t="s">
        <v>34</v>
      </c>
      <c r="E46" s="3">
        <f t="shared" ca="1" si="0"/>
        <v>285</v>
      </c>
      <c r="F46" s="4">
        <f t="shared" ca="1" si="1"/>
        <v>28870.889935476949</v>
      </c>
    </row>
    <row r="47" spans="2:6" ht="19.95" customHeight="1">
      <c r="B47" s="6">
        <v>45213</v>
      </c>
      <c r="C47" s="9" t="s">
        <v>7</v>
      </c>
      <c r="D47" s="3" t="s">
        <v>34</v>
      </c>
      <c r="E47" s="3">
        <f t="shared" ca="1" si="0"/>
        <v>277</v>
      </c>
      <c r="F47" s="4">
        <f t="shared" ca="1" si="1"/>
        <v>27779.02233927861</v>
      </c>
    </row>
    <row r="48" spans="2:6" ht="19.95" customHeight="1">
      <c r="B48" s="6">
        <v>45214</v>
      </c>
      <c r="C48" s="9" t="s">
        <v>7</v>
      </c>
      <c r="D48" s="3" t="s">
        <v>34</v>
      </c>
      <c r="E48" s="3">
        <f t="shared" ca="1" si="0"/>
        <v>46</v>
      </c>
      <c r="F48" s="4">
        <f t="shared" ca="1" si="1"/>
        <v>4648.8085778858986</v>
      </c>
    </row>
    <row r="49" spans="2:6" ht="19.95" customHeight="1">
      <c r="B49" s="6">
        <v>45215</v>
      </c>
      <c r="C49" s="9" t="s">
        <v>7</v>
      </c>
      <c r="D49" s="3" t="s">
        <v>34</v>
      </c>
      <c r="E49" s="3">
        <f t="shared" ca="1" si="0"/>
        <v>237</v>
      </c>
      <c r="F49" s="4">
        <f t="shared" ca="1" si="1"/>
        <v>24004.435199924876</v>
      </c>
    </row>
    <row r="50" spans="2:6" ht="19.95" customHeight="1">
      <c r="B50" s="6">
        <v>45216</v>
      </c>
      <c r="C50" s="9" t="s">
        <v>7</v>
      </c>
      <c r="D50" s="3" t="s">
        <v>34</v>
      </c>
      <c r="E50" s="3">
        <f t="shared" ca="1" si="0"/>
        <v>205</v>
      </c>
      <c r="F50" s="4">
        <f t="shared" ca="1" si="1"/>
        <v>20272.933950415114</v>
      </c>
    </row>
    <row r="51" spans="2:6" ht="19.95" customHeight="1">
      <c r="B51" s="6">
        <v>45217</v>
      </c>
      <c r="C51" s="9" t="s">
        <v>7</v>
      </c>
      <c r="D51" s="3" t="s">
        <v>34</v>
      </c>
      <c r="E51" s="3">
        <f t="shared" ca="1" si="0"/>
        <v>442</v>
      </c>
      <c r="F51" s="4">
        <f t="shared" ca="1" si="1"/>
        <v>44479.712146647536</v>
      </c>
    </row>
    <row r="52" spans="2:6" ht="19.95" customHeight="1">
      <c r="B52" s="6">
        <v>45218</v>
      </c>
      <c r="C52" s="9" t="s">
        <v>7</v>
      </c>
      <c r="D52" s="3" t="s">
        <v>34</v>
      </c>
      <c r="E52" s="3">
        <f t="shared" ca="1" si="0"/>
        <v>403</v>
      </c>
      <c r="F52" s="4">
        <f t="shared" ca="1" si="1"/>
        <v>40239.272037847171</v>
      </c>
    </row>
    <row r="53" spans="2:6" ht="19.95" customHeight="1">
      <c r="B53" s="6">
        <v>45219</v>
      </c>
      <c r="C53" s="9" t="s">
        <v>7</v>
      </c>
      <c r="D53" s="3" t="s">
        <v>34</v>
      </c>
      <c r="E53" s="3">
        <f t="shared" ca="1" si="0"/>
        <v>462</v>
      </c>
      <c r="F53" s="4">
        <f t="shared" ca="1" si="1"/>
        <v>46458.373436702328</v>
      </c>
    </row>
    <row r="54" spans="2:6" ht="19.95" customHeight="1">
      <c r="B54" s="6">
        <v>45220</v>
      </c>
      <c r="C54" s="9" t="s">
        <v>7</v>
      </c>
      <c r="D54" s="3" t="s">
        <v>34</v>
      </c>
      <c r="E54" s="3">
        <f t="shared" ca="1" si="0"/>
        <v>415</v>
      </c>
      <c r="F54" s="4">
        <f t="shared" ca="1" si="1"/>
        <v>41705.530328462126</v>
      </c>
    </row>
    <row r="55" spans="2:6" ht="19.95" customHeight="1">
      <c r="B55" s="6">
        <v>45221</v>
      </c>
      <c r="C55" s="9" t="s">
        <v>7</v>
      </c>
      <c r="D55" s="3" t="s">
        <v>34</v>
      </c>
      <c r="E55" s="3">
        <f t="shared" ca="1" si="0"/>
        <v>250</v>
      </c>
      <c r="F55" s="4">
        <f t="shared" ca="1" si="1"/>
        <v>24770.908670768629</v>
      </c>
    </row>
    <row r="56" spans="2:6" ht="19.95" customHeight="1">
      <c r="B56" s="6">
        <v>45222</v>
      </c>
      <c r="C56" s="9" t="s">
        <v>7</v>
      </c>
      <c r="D56" s="3" t="s">
        <v>34</v>
      </c>
      <c r="E56" s="3">
        <f t="shared" ca="1" si="0"/>
        <v>232</v>
      </c>
      <c r="F56" s="4">
        <f t="shared" ca="1" si="1"/>
        <v>23400.86716477299</v>
      </c>
    </row>
    <row r="57" spans="2:6" ht="19.95" customHeight="1">
      <c r="B57" s="6">
        <v>45223</v>
      </c>
      <c r="C57" s="9" t="s">
        <v>7</v>
      </c>
      <c r="D57" s="3" t="s">
        <v>34</v>
      </c>
      <c r="E57" s="3">
        <f t="shared" ca="1" si="0"/>
        <v>184</v>
      </c>
      <c r="F57" s="4">
        <f t="shared" ca="1" si="1"/>
        <v>18460.296503943904</v>
      </c>
    </row>
    <row r="58" spans="2:6" ht="19.95" customHeight="1">
      <c r="B58" s="6">
        <v>45224</v>
      </c>
      <c r="C58" s="9" t="s">
        <v>7</v>
      </c>
      <c r="D58" s="3" t="s">
        <v>34</v>
      </c>
      <c r="E58" s="3">
        <f t="shared" ca="1" si="0"/>
        <v>234</v>
      </c>
      <c r="F58" s="4">
        <f t="shared" ca="1" si="1"/>
        <v>23514.204530218172</v>
      </c>
    </row>
    <row r="59" spans="2:6" ht="19.95" customHeight="1">
      <c r="B59" s="6">
        <v>45225</v>
      </c>
      <c r="C59" s="9" t="s">
        <v>7</v>
      </c>
      <c r="D59" s="3" t="s">
        <v>34</v>
      </c>
      <c r="E59" s="3">
        <f t="shared" ca="1" si="0"/>
        <v>11</v>
      </c>
      <c r="F59" s="4">
        <f t="shared" ca="1" si="1"/>
        <v>1098.232973856334</v>
      </c>
    </row>
    <row r="60" spans="2:6" ht="19.95" customHeight="1">
      <c r="B60" s="6">
        <v>45226</v>
      </c>
      <c r="C60" s="9" t="s">
        <v>7</v>
      </c>
      <c r="D60" s="3" t="s">
        <v>34</v>
      </c>
      <c r="E60" s="3">
        <f t="shared" ca="1" si="0"/>
        <v>95</v>
      </c>
      <c r="F60" s="4">
        <f t="shared" ca="1" si="1"/>
        <v>9319.1817811582459</v>
      </c>
    </row>
    <row r="61" spans="2:6" ht="19.95" customHeight="1">
      <c r="B61" s="6">
        <v>45227</v>
      </c>
      <c r="C61" s="9" t="s">
        <v>7</v>
      </c>
      <c r="D61" s="3" t="s">
        <v>34</v>
      </c>
      <c r="E61" s="3">
        <f t="shared" ca="1" si="0"/>
        <v>283</v>
      </c>
      <c r="F61" s="4">
        <f t="shared" ca="1" si="1"/>
        <v>28190.297151388142</v>
      </c>
    </row>
    <row r="62" spans="2:6" ht="19.95" customHeight="1">
      <c r="B62" s="6">
        <v>45228</v>
      </c>
      <c r="C62" s="9" t="s">
        <v>7</v>
      </c>
      <c r="D62" s="3" t="s">
        <v>34</v>
      </c>
      <c r="E62" s="3">
        <f t="shared" ca="1" si="0"/>
        <v>363</v>
      </c>
      <c r="F62" s="4">
        <f t="shared" ca="1" si="1"/>
        <v>36515.371416550843</v>
      </c>
    </row>
    <row r="63" spans="2:6" ht="19.95" customHeight="1">
      <c r="B63" s="6">
        <v>45229</v>
      </c>
      <c r="C63" s="9" t="s">
        <v>7</v>
      </c>
      <c r="D63" s="3" t="s">
        <v>34</v>
      </c>
      <c r="E63" s="3">
        <f t="shared" ca="1" si="0"/>
        <v>365</v>
      </c>
      <c r="F63" s="4">
        <f t="shared" ca="1" si="1"/>
        <v>36323.391753520315</v>
      </c>
    </row>
    <row r="64" spans="2:6" ht="19.95" customHeight="1">
      <c r="B64" s="6">
        <v>45230</v>
      </c>
      <c r="C64" s="9" t="s">
        <v>7</v>
      </c>
      <c r="D64" s="3" t="s">
        <v>34</v>
      </c>
      <c r="E64" s="3">
        <f t="shared" ca="1" si="0"/>
        <v>290</v>
      </c>
      <c r="F64" s="4">
        <f t="shared" ca="1" si="1"/>
        <v>29230.312497374554</v>
      </c>
    </row>
    <row r="65" spans="2:6" ht="19.95" customHeight="1">
      <c r="B65" s="6">
        <v>45200</v>
      </c>
      <c r="C65" s="9" t="s">
        <v>7</v>
      </c>
      <c r="D65" s="3" t="s">
        <v>33</v>
      </c>
      <c r="E65" s="3">
        <f t="shared" ca="1" si="0"/>
        <v>178</v>
      </c>
      <c r="F65" s="4">
        <f t="shared" ca="1" si="1"/>
        <v>17865.038635323504</v>
      </c>
    </row>
    <row r="66" spans="2:6" ht="19.95" customHeight="1">
      <c r="B66" s="6">
        <v>45201</v>
      </c>
      <c r="C66" s="9" t="s">
        <v>7</v>
      </c>
      <c r="D66" s="3" t="s">
        <v>33</v>
      </c>
      <c r="E66" s="3">
        <f t="shared" ca="1" si="0"/>
        <v>318</v>
      </c>
      <c r="F66" s="4">
        <f t="shared" ca="1" si="1"/>
        <v>32009.554510779668</v>
      </c>
    </row>
    <row r="67" spans="2:6" ht="19.95" customHeight="1">
      <c r="B67" s="6">
        <v>45202</v>
      </c>
      <c r="C67" s="9" t="s">
        <v>7</v>
      </c>
      <c r="D67" s="3" t="s">
        <v>33</v>
      </c>
      <c r="E67" s="3">
        <f t="shared" ca="1" si="0"/>
        <v>470</v>
      </c>
      <c r="F67" s="4">
        <f t="shared" ca="1" si="1"/>
        <v>46461.528740242509</v>
      </c>
    </row>
    <row r="68" spans="2:6" ht="19.95" customHeight="1">
      <c r="B68" s="6">
        <v>45203</v>
      </c>
      <c r="C68" s="9" t="s">
        <v>7</v>
      </c>
      <c r="D68" s="3" t="s">
        <v>33</v>
      </c>
      <c r="E68" s="3">
        <f t="shared" ref="E68:E131" ca="1" si="2">RANDBETWEEN(10,500)</f>
        <v>487</v>
      </c>
      <c r="F68" s="4">
        <f t="shared" ref="F68:F131" ca="1" si="3">_xlfn.NORM.INV(RAND(),E68*100,E68)</f>
        <v>48249.832798374533</v>
      </c>
    </row>
    <row r="69" spans="2:6" ht="19.95" customHeight="1">
      <c r="B69" s="6">
        <v>45204</v>
      </c>
      <c r="C69" s="9" t="s">
        <v>7</v>
      </c>
      <c r="D69" s="3" t="s">
        <v>33</v>
      </c>
      <c r="E69" s="3">
        <f t="shared" ca="1" si="2"/>
        <v>249</v>
      </c>
      <c r="F69" s="4">
        <f t="shared" ca="1" si="3"/>
        <v>24807.599505540158</v>
      </c>
    </row>
    <row r="70" spans="2:6" ht="19.95" customHeight="1">
      <c r="B70" s="6">
        <v>45205</v>
      </c>
      <c r="C70" s="9" t="s">
        <v>7</v>
      </c>
      <c r="D70" s="3" t="s">
        <v>33</v>
      </c>
      <c r="E70" s="3">
        <f t="shared" ca="1" si="2"/>
        <v>324</v>
      </c>
      <c r="F70" s="4">
        <f t="shared" ca="1" si="3"/>
        <v>32743.659962263479</v>
      </c>
    </row>
    <row r="71" spans="2:6" ht="19.95" customHeight="1">
      <c r="B71" s="6">
        <v>45206</v>
      </c>
      <c r="C71" s="9" t="s">
        <v>7</v>
      </c>
      <c r="D71" s="3" t="s">
        <v>33</v>
      </c>
      <c r="E71" s="3">
        <f t="shared" ca="1" si="2"/>
        <v>127</v>
      </c>
      <c r="F71" s="4">
        <f t="shared" ca="1" si="3"/>
        <v>12519.68114319808</v>
      </c>
    </row>
    <row r="72" spans="2:6" ht="19.95" customHeight="1">
      <c r="B72" s="6">
        <v>45207</v>
      </c>
      <c r="C72" s="9" t="s">
        <v>7</v>
      </c>
      <c r="D72" s="3" t="s">
        <v>33</v>
      </c>
      <c r="E72" s="3">
        <f t="shared" ca="1" si="2"/>
        <v>275</v>
      </c>
      <c r="F72" s="4">
        <f t="shared" ca="1" si="3"/>
        <v>27315.93972128689</v>
      </c>
    </row>
    <row r="73" spans="2:6" ht="19.95" customHeight="1">
      <c r="B73" s="6">
        <v>45208</v>
      </c>
      <c r="C73" s="9" t="s">
        <v>7</v>
      </c>
      <c r="D73" s="3" t="s">
        <v>33</v>
      </c>
      <c r="E73" s="3">
        <f t="shared" ca="1" si="2"/>
        <v>388</v>
      </c>
      <c r="F73" s="4">
        <f t="shared" ca="1" si="3"/>
        <v>38764.493950726464</v>
      </c>
    </row>
    <row r="74" spans="2:6" ht="19.95" customHeight="1">
      <c r="B74" s="6">
        <v>45209</v>
      </c>
      <c r="C74" s="9" t="s">
        <v>7</v>
      </c>
      <c r="D74" s="3" t="s">
        <v>33</v>
      </c>
      <c r="E74" s="3">
        <f t="shared" ca="1" si="2"/>
        <v>159</v>
      </c>
      <c r="F74" s="4">
        <f t="shared" ca="1" si="3"/>
        <v>15748.112571165982</v>
      </c>
    </row>
    <row r="75" spans="2:6" ht="19.95" customHeight="1">
      <c r="B75" s="6">
        <v>45210</v>
      </c>
      <c r="C75" s="9" t="s">
        <v>7</v>
      </c>
      <c r="D75" s="3" t="s">
        <v>33</v>
      </c>
      <c r="E75" s="3">
        <f t="shared" ca="1" si="2"/>
        <v>500</v>
      </c>
      <c r="F75" s="4">
        <f t="shared" ca="1" si="3"/>
        <v>50662.429423369082</v>
      </c>
    </row>
    <row r="76" spans="2:6" ht="19.95" customHeight="1">
      <c r="B76" s="6">
        <v>45211</v>
      </c>
      <c r="C76" s="9" t="s">
        <v>7</v>
      </c>
      <c r="D76" s="3" t="s">
        <v>33</v>
      </c>
      <c r="E76" s="3">
        <f t="shared" ca="1" si="2"/>
        <v>197</v>
      </c>
      <c r="F76" s="4">
        <f t="shared" ca="1" si="3"/>
        <v>20064.138814527098</v>
      </c>
    </row>
    <row r="77" spans="2:6" ht="19.95" customHeight="1">
      <c r="B77" s="6">
        <v>45212</v>
      </c>
      <c r="C77" s="9" t="s">
        <v>7</v>
      </c>
      <c r="D77" s="3" t="s">
        <v>33</v>
      </c>
      <c r="E77" s="3">
        <f t="shared" ca="1" si="2"/>
        <v>229</v>
      </c>
      <c r="F77" s="4">
        <f t="shared" ca="1" si="3"/>
        <v>23009.97667979779</v>
      </c>
    </row>
    <row r="78" spans="2:6" ht="19.95" customHeight="1">
      <c r="B78" s="6">
        <v>45213</v>
      </c>
      <c r="C78" s="9" t="s">
        <v>7</v>
      </c>
      <c r="D78" s="3" t="s">
        <v>33</v>
      </c>
      <c r="E78" s="3">
        <f t="shared" ca="1" si="2"/>
        <v>472</v>
      </c>
      <c r="F78" s="4">
        <f t="shared" ca="1" si="3"/>
        <v>46642.796172512732</v>
      </c>
    </row>
    <row r="79" spans="2:6" ht="19.95" customHeight="1">
      <c r="B79" s="6">
        <v>45214</v>
      </c>
      <c r="C79" s="9" t="s">
        <v>7</v>
      </c>
      <c r="D79" s="3" t="s">
        <v>33</v>
      </c>
      <c r="E79" s="3">
        <f t="shared" ca="1" si="2"/>
        <v>19</v>
      </c>
      <c r="F79" s="4">
        <f t="shared" ca="1" si="3"/>
        <v>1916.457120536257</v>
      </c>
    </row>
    <row r="80" spans="2:6" ht="19.95" customHeight="1">
      <c r="B80" s="6">
        <v>45215</v>
      </c>
      <c r="C80" s="9" t="s">
        <v>7</v>
      </c>
      <c r="D80" s="3" t="s">
        <v>33</v>
      </c>
      <c r="E80" s="3">
        <f t="shared" ca="1" si="2"/>
        <v>80</v>
      </c>
      <c r="F80" s="4">
        <f t="shared" ca="1" si="3"/>
        <v>7950.4450507837173</v>
      </c>
    </row>
    <row r="81" spans="2:6" ht="19.95" customHeight="1">
      <c r="B81" s="6">
        <v>45216</v>
      </c>
      <c r="C81" s="9" t="s">
        <v>7</v>
      </c>
      <c r="D81" s="3" t="s">
        <v>33</v>
      </c>
      <c r="E81" s="3">
        <f t="shared" ca="1" si="2"/>
        <v>35</v>
      </c>
      <c r="F81" s="4">
        <f t="shared" ca="1" si="3"/>
        <v>3489.0440950859333</v>
      </c>
    </row>
    <row r="82" spans="2:6" ht="19.95" customHeight="1">
      <c r="B82" s="6">
        <v>45217</v>
      </c>
      <c r="C82" s="9" t="s">
        <v>7</v>
      </c>
      <c r="D82" s="3" t="s">
        <v>33</v>
      </c>
      <c r="E82" s="3">
        <f t="shared" ca="1" si="2"/>
        <v>72</v>
      </c>
      <c r="F82" s="4">
        <f t="shared" ca="1" si="3"/>
        <v>7186.4148800167723</v>
      </c>
    </row>
    <row r="83" spans="2:6" ht="19.95" customHeight="1">
      <c r="B83" s="6">
        <v>45218</v>
      </c>
      <c r="C83" s="9" t="s">
        <v>7</v>
      </c>
      <c r="D83" s="3" t="s">
        <v>33</v>
      </c>
      <c r="E83" s="3">
        <f t="shared" ca="1" si="2"/>
        <v>11</v>
      </c>
      <c r="F83" s="4">
        <f t="shared" ca="1" si="3"/>
        <v>1098.6318782352057</v>
      </c>
    </row>
    <row r="84" spans="2:6" ht="19.95" customHeight="1">
      <c r="B84" s="6">
        <v>45219</v>
      </c>
      <c r="C84" s="9" t="s">
        <v>7</v>
      </c>
      <c r="D84" s="3" t="s">
        <v>33</v>
      </c>
      <c r="E84" s="3">
        <f t="shared" ca="1" si="2"/>
        <v>60</v>
      </c>
      <c r="F84" s="4">
        <f t="shared" ca="1" si="3"/>
        <v>5971.8917518983226</v>
      </c>
    </row>
    <row r="85" spans="2:6" ht="19.95" customHeight="1">
      <c r="B85" s="6">
        <v>45220</v>
      </c>
      <c r="C85" s="9" t="s">
        <v>7</v>
      </c>
      <c r="D85" s="3" t="s">
        <v>33</v>
      </c>
      <c r="E85" s="3">
        <f t="shared" ca="1" si="2"/>
        <v>363</v>
      </c>
      <c r="F85" s="4">
        <f t="shared" ca="1" si="3"/>
        <v>36697.916300352801</v>
      </c>
    </row>
    <row r="86" spans="2:6" ht="19.95" customHeight="1">
      <c r="B86" s="6">
        <v>45221</v>
      </c>
      <c r="C86" s="9" t="s">
        <v>7</v>
      </c>
      <c r="D86" s="3" t="s">
        <v>33</v>
      </c>
      <c r="E86" s="3">
        <f t="shared" ca="1" si="2"/>
        <v>480</v>
      </c>
      <c r="F86" s="4">
        <f t="shared" ca="1" si="3"/>
        <v>47726.241766370142</v>
      </c>
    </row>
    <row r="87" spans="2:6" ht="19.95" customHeight="1">
      <c r="B87" s="6">
        <v>45222</v>
      </c>
      <c r="C87" s="9" t="s">
        <v>7</v>
      </c>
      <c r="D87" s="3" t="s">
        <v>33</v>
      </c>
      <c r="E87" s="3">
        <f t="shared" ca="1" si="2"/>
        <v>373</v>
      </c>
      <c r="F87" s="4">
        <f t="shared" ca="1" si="3"/>
        <v>37960.216050296389</v>
      </c>
    </row>
    <row r="88" spans="2:6" ht="19.95" customHeight="1">
      <c r="B88" s="6">
        <v>45223</v>
      </c>
      <c r="C88" s="9" t="s">
        <v>7</v>
      </c>
      <c r="D88" s="3" t="s">
        <v>33</v>
      </c>
      <c r="E88" s="3">
        <f t="shared" ca="1" si="2"/>
        <v>117</v>
      </c>
      <c r="F88" s="4">
        <f t="shared" ca="1" si="3"/>
        <v>11567.677758146616</v>
      </c>
    </row>
    <row r="89" spans="2:6" ht="19.95" customHeight="1">
      <c r="B89" s="6">
        <v>45224</v>
      </c>
      <c r="C89" s="9" t="s">
        <v>7</v>
      </c>
      <c r="D89" s="3" t="s">
        <v>33</v>
      </c>
      <c r="E89" s="3">
        <f t="shared" ca="1" si="2"/>
        <v>290</v>
      </c>
      <c r="F89" s="4">
        <f t="shared" ca="1" si="3"/>
        <v>28871.996383336151</v>
      </c>
    </row>
    <row r="90" spans="2:6" ht="19.95" customHeight="1">
      <c r="B90" s="6">
        <v>45225</v>
      </c>
      <c r="C90" s="9" t="s">
        <v>7</v>
      </c>
      <c r="D90" s="3" t="s">
        <v>33</v>
      </c>
      <c r="E90" s="3">
        <f t="shared" ca="1" si="2"/>
        <v>150</v>
      </c>
      <c r="F90" s="4">
        <f t="shared" ca="1" si="3"/>
        <v>15156.921817543644</v>
      </c>
    </row>
    <row r="91" spans="2:6" ht="19.95" customHeight="1">
      <c r="B91" s="6">
        <v>45226</v>
      </c>
      <c r="C91" s="9" t="s">
        <v>7</v>
      </c>
      <c r="D91" s="3" t="s">
        <v>33</v>
      </c>
      <c r="E91" s="3">
        <f t="shared" ca="1" si="2"/>
        <v>309</v>
      </c>
      <c r="F91" s="4">
        <f t="shared" ca="1" si="3"/>
        <v>30706.224587338969</v>
      </c>
    </row>
    <row r="92" spans="2:6" ht="19.95" customHeight="1">
      <c r="B92" s="6">
        <v>45227</v>
      </c>
      <c r="C92" s="9" t="s">
        <v>7</v>
      </c>
      <c r="D92" s="3" t="s">
        <v>33</v>
      </c>
      <c r="E92" s="3">
        <f t="shared" ca="1" si="2"/>
        <v>355</v>
      </c>
      <c r="F92" s="4">
        <f t="shared" ca="1" si="3"/>
        <v>35415.858741822376</v>
      </c>
    </row>
    <row r="93" spans="2:6" ht="19.95" customHeight="1">
      <c r="B93" s="6">
        <v>45228</v>
      </c>
      <c r="C93" s="9" t="s">
        <v>7</v>
      </c>
      <c r="D93" s="3" t="s">
        <v>33</v>
      </c>
      <c r="E93" s="3">
        <f t="shared" ca="1" si="2"/>
        <v>111</v>
      </c>
      <c r="F93" s="4">
        <f t="shared" ca="1" si="3"/>
        <v>11069.075139277433</v>
      </c>
    </row>
    <row r="94" spans="2:6" ht="19.95" customHeight="1">
      <c r="B94" s="6">
        <v>45229</v>
      </c>
      <c r="C94" s="9" t="s">
        <v>7</v>
      </c>
      <c r="D94" s="3" t="s">
        <v>33</v>
      </c>
      <c r="E94" s="3">
        <f t="shared" ca="1" si="2"/>
        <v>254</v>
      </c>
      <c r="F94" s="4">
        <f t="shared" ca="1" si="3"/>
        <v>25134.770888376537</v>
      </c>
    </row>
    <row r="95" spans="2:6" ht="19.95" customHeight="1">
      <c r="B95" s="6">
        <v>45230</v>
      </c>
      <c r="C95" s="9" t="s">
        <v>7</v>
      </c>
      <c r="D95" s="3" t="s">
        <v>33</v>
      </c>
      <c r="E95" s="3">
        <f t="shared" ca="1" si="2"/>
        <v>256</v>
      </c>
      <c r="F95" s="4">
        <f t="shared" ca="1" si="3"/>
        <v>25614.842729731186</v>
      </c>
    </row>
    <row r="96" spans="2:6" ht="19.95" customHeight="1">
      <c r="B96" s="6">
        <v>45200</v>
      </c>
      <c r="C96" s="9" t="s">
        <v>7</v>
      </c>
      <c r="D96" s="3" t="s">
        <v>32</v>
      </c>
      <c r="E96" s="3">
        <f t="shared" ca="1" si="2"/>
        <v>118</v>
      </c>
      <c r="F96" s="4">
        <f t="shared" ca="1" si="3"/>
        <v>11855.397187279985</v>
      </c>
    </row>
    <row r="97" spans="2:6" ht="19.95" customHeight="1">
      <c r="B97" s="6">
        <v>45201</v>
      </c>
      <c r="C97" s="9" t="s">
        <v>7</v>
      </c>
      <c r="D97" s="3" t="s">
        <v>32</v>
      </c>
      <c r="E97" s="3">
        <f t="shared" ca="1" si="2"/>
        <v>85</v>
      </c>
      <c r="F97" s="4">
        <f t="shared" ca="1" si="3"/>
        <v>8494.9938657043094</v>
      </c>
    </row>
    <row r="98" spans="2:6" ht="19.95" customHeight="1">
      <c r="B98" s="6">
        <v>45202</v>
      </c>
      <c r="C98" s="9" t="s">
        <v>7</v>
      </c>
      <c r="D98" s="3" t="s">
        <v>32</v>
      </c>
      <c r="E98" s="3">
        <f t="shared" ca="1" si="2"/>
        <v>498</v>
      </c>
      <c r="F98" s="4">
        <f t="shared" ca="1" si="3"/>
        <v>49683.8636588718</v>
      </c>
    </row>
    <row r="99" spans="2:6" ht="19.95" customHeight="1">
      <c r="B99" s="6">
        <v>45203</v>
      </c>
      <c r="C99" s="9" t="s">
        <v>7</v>
      </c>
      <c r="D99" s="3" t="s">
        <v>32</v>
      </c>
      <c r="E99" s="3">
        <f t="shared" ca="1" si="2"/>
        <v>359</v>
      </c>
      <c r="F99" s="4">
        <f t="shared" ca="1" si="3"/>
        <v>35993.38316679158</v>
      </c>
    </row>
    <row r="100" spans="2:6" ht="19.95" customHeight="1">
      <c r="B100" s="6">
        <v>45204</v>
      </c>
      <c r="C100" s="9" t="s">
        <v>7</v>
      </c>
      <c r="D100" s="3" t="s">
        <v>32</v>
      </c>
      <c r="E100" s="3">
        <f t="shared" ca="1" si="2"/>
        <v>455</v>
      </c>
      <c r="F100" s="4">
        <f t="shared" ca="1" si="3"/>
        <v>45395.252816830602</v>
      </c>
    </row>
    <row r="101" spans="2:6" ht="19.95" customHeight="1">
      <c r="B101" s="6">
        <v>45205</v>
      </c>
      <c r="C101" s="9" t="s">
        <v>7</v>
      </c>
      <c r="D101" s="3" t="s">
        <v>32</v>
      </c>
      <c r="E101" s="3">
        <f t="shared" ca="1" si="2"/>
        <v>90</v>
      </c>
      <c r="F101" s="4">
        <f t="shared" ca="1" si="3"/>
        <v>8969.3990133345978</v>
      </c>
    </row>
    <row r="102" spans="2:6" ht="19.95" customHeight="1">
      <c r="B102" s="6">
        <v>45206</v>
      </c>
      <c r="C102" s="9" t="s">
        <v>7</v>
      </c>
      <c r="D102" s="3" t="s">
        <v>32</v>
      </c>
      <c r="E102" s="3">
        <f t="shared" ca="1" si="2"/>
        <v>488</v>
      </c>
      <c r="F102" s="4">
        <f t="shared" ca="1" si="3"/>
        <v>49496.291748038966</v>
      </c>
    </row>
    <row r="103" spans="2:6" ht="19.95" customHeight="1">
      <c r="B103" s="6">
        <v>45207</v>
      </c>
      <c r="C103" s="9" t="s">
        <v>7</v>
      </c>
      <c r="D103" s="3" t="s">
        <v>32</v>
      </c>
      <c r="E103" s="3">
        <f t="shared" ca="1" si="2"/>
        <v>37</v>
      </c>
      <c r="F103" s="4">
        <f t="shared" ca="1" si="3"/>
        <v>3686.1807741474768</v>
      </c>
    </row>
    <row r="104" spans="2:6" ht="19.95" customHeight="1">
      <c r="B104" s="6">
        <v>45208</v>
      </c>
      <c r="C104" s="9" t="s">
        <v>7</v>
      </c>
      <c r="D104" s="3" t="s">
        <v>32</v>
      </c>
      <c r="E104" s="3">
        <f t="shared" ca="1" si="2"/>
        <v>198</v>
      </c>
      <c r="F104" s="4">
        <f t="shared" ca="1" si="3"/>
        <v>19797.205686816618</v>
      </c>
    </row>
    <row r="105" spans="2:6" ht="19.95" customHeight="1">
      <c r="B105" s="6">
        <v>45209</v>
      </c>
      <c r="C105" s="9" t="s">
        <v>7</v>
      </c>
      <c r="D105" s="3" t="s">
        <v>32</v>
      </c>
      <c r="E105" s="3">
        <f t="shared" ca="1" si="2"/>
        <v>469</v>
      </c>
      <c r="F105" s="4">
        <f t="shared" ca="1" si="3"/>
        <v>47392.071943340939</v>
      </c>
    </row>
    <row r="106" spans="2:6" ht="19.95" customHeight="1">
      <c r="B106" s="6">
        <v>45210</v>
      </c>
      <c r="C106" s="9" t="s">
        <v>7</v>
      </c>
      <c r="D106" s="3" t="s">
        <v>32</v>
      </c>
      <c r="E106" s="3">
        <f t="shared" ca="1" si="2"/>
        <v>87</v>
      </c>
      <c r="F106" s="4">
        <f t="shared" ca="1" si="3"/>
        <v>8725.6125137992894</v>
      </c>
    </row>
    <row r="107" spans="2:6" ht="19.95" customHeight="1">
      <c r="B107" s="6">
        <v>45211</v>
      </c>
      <c r="C107" s="9" t="s">
        <v>7</v>
      </c>
      <c r="D107" s="3" t="s">
        <v>32</v>
      </c>
      <c r="E107" s="3">
        <f t="shared" ca="1" si="2"/>
        <v>317</v>
      </c>
      <c r="F107" s="4">
        <f t="shared" ca="1" si="3"/>
        <v>31743.488136430238</v>
      </c>
    </row>
    <row r="108" spans="2:6" ht="19.95" customHeight="1">
      <c r="B108" s="6">
        <v>45212</v>
      </c>
      <c r="C108" s="9" t="s">
        <v>7</v>
      </c>
      <c r="D108" s="3" t="s">
        <v>32</v>
      </c>
      <c r="E108" s="3">
        <f t="shared" ca="1" si="2"/>
        <v>26</v>
      </c>
      <c r="F108" s="4">
        <f t="shared" ca="1" si="3"/>
        <v>2628.3100107183236</v>
      </c>
    </row>
    <row r="109" spans="2:6" ht="19.95" customHeight="1">
      <c r="B109" s="6">
        <v>45213</v>
      </c>
      <c r="C109" s="9" t="s">
        <v>7</v>
      </c>
      <c r="D109" s="3" t="s">
        <v>32</v>
      </c>
      <c r="E109" s="3">
        <f t="shared" ca="1" si="2"/>
        <v>371</v>
      </c>
      <c r="F109" s="4">
        <f t="shared" ca="1" si="3"/>
        <v>37129.583115258974</v>
      </c>
    </row>
    <row r="110" spans="2:6" ht="19.95" customHeight="1">
      <c r="B110" s="6">
        <v>45214</v>
      </c>
      <c r="C110" s="9" t="s">
        <v>7</v>
      </c>
      <c r="D110" s="3" t="s">
        <v>32</v>
      </c>
      <c r="E110" s="3">
        <f t="shared" ca="1" si="2"/>
        <v>181</v>
      </c>
      <c r="F110" s="4">
        <f t="shared" ca="1" si="3"/>
        <v>18172.927528189837</v>
      </c>
    </row>
    <row r="111" spans="2:6" ht="19.95" customHeight="1">
      <c r="B111" s="6">
        <v>45215</v>
      </c>
      <c r="C111" s="9" t="s">
        <v>7</v>
      </c>
      <c r="D111" s="3" t="s">
        <v>32</v>
      </c>
      <c r="E111" s="3">
        <f t="shared" ca="1" si="2"/>
        <v>269</v>
      </c>
      <c r="F111" s="4">
        <f t="shared" ca="1" si="3"/>
        <v>27082.083668520885</v>
      </c>
    </row>
    <row r="112" spans="2:6" ht="19.95" customHeight="1">
      <c r="B112" s="6">
        <v>45216</v>
      </c>
      <c r="C112" s="9" t="s">
        <v>7</v>
      </c>
      <c r="D112" s="3" t="s">
        <v>32</v>
      </c>
      <c r="E112" s="3">
        <f t="shared" ca="1" si="2"/>
        <v>310</v>
      </c>
      <c r="F112" s="4">
        <f t="shared" ca="1" si="3"/>
        <v>31016.079262464606</v>
      </c>
    </row>
    <row r="113" spans="2:6" ht="19.95" customHeight="1">
      <c r="B113" s="6">
        <v>45217</v>
      </c>
      <c r="C113" s="9" t="s">
        <v>7</v>
      </c>
      <c r="D113" s="3" t="s">
        <v>32</v>
      </c>
      <c r="E113" s="3">
        <f t="shared" ca="1" si="2"/>
        <v>151</v>
      </c>
      <c r="F113" s="4">
        <f t="shared" ca="1" si="3"/>
        <v>15010.501050648201</v>
      </c>
    </row>
    <row r="114" spans="2:6" ht="19.95" customHeight="1">
      <c r="B114" s="6">
        <v>45218</v>
      </c>
      <c r="C114" s="9" t="s">
        <v>7</v>
      </c>
      <c r="D114" s="3" t="s">
        <v>32</v>
      </c>
      <c r="E114" s="3">
        <f t="shared" ca="1" si="2"/>
        <v>211</v>
      </c>
      <c r="F114" s="4">
        <f t="shared" ca="1" si="3"/>
        <v>21124.672508539148</v>
      </c>
    </row>
    <row r="115" spans="2:6" ht="19.95" customHeight="1">
      <c r="B115" s="6">
        <v>45219</v>
      </c>
      <c r="C115" s="9" t="s">
        <v>7</v>
      </c>
      <c r="D115" s="3" t="s">
        <v>32</v>
      </c>
      <c r="E115" s="3">
        <f t="shared" ca="1" si="2"/>
        <v>326</v>
      </c>
      <c r="F115" s="4">
        <f t="shared" ca="1" si="3"/>
        <v>32437.956323817456</v>
      </c>
    </row>
    <row r="116" spans="2:6" ht="19.95" customHeight="1">
      <c r="B116" s="6">
        <v>45220</v>
      </c>
      <c r="C116" s="9" t="s">
        <v>7</v>
      </c>
      <c r="D116" s="3" t="s">
        <v>32</v>
      </c>
      <c r="E116" s="3">
        <f t="shared" ca="1" si="2"/>
        <v>114</v>
      </c>
      <c r="F116" s="4">
        <f t="shared" ca="1" si="3"/>
        <v>11312.354212708635</v>
      </c>
    </row>
    <row r="117" spans="2:6" ht="19.95" customHeight="1">
      <c r="B117" s="6">
        <v>45221</v>
      </c>
      <c r="C117" s="9" t="s">
        <v>7</v>
      </c>
      <c r="D117" s="3" t="s">
        <v>32</v>
      </c>
      <c r="E117" s="3">
        <f t="shared" ca="1" si="2"/>
        <v>163</v>
      </c>
      <c r="F117" s="4">
        <f t="shared" ca="1" si="3"/>
        <v>16490.956642636142</v>
      </c>
    </row>
    <row r="118" spans="2:6" ht="19.95" customHeight="1">
      <c r="B118" s="6">
        <v>45222</v>
      </c>
      <c r="C118" s="9" t="s">
        <v>7</v>
      </c>
      <c r="D118" s="3" t="s">
        <v>32</v>
      </c>
      <c r="E118" s="3">
        <f t="shared" ca="1" si="2"/>
        <v>107</v>
      </c>
      <c r="F118" s="4">
        <f t="shared" ca="1" si="3"/>
        <v>10782.104450006133</v>
      </c>
    </row>
    <row r="119" spans="2:6" ht="19.95" customHeight="1">
      <c r="B119" s="6">
        <v>45223</v>
      </c>
      <c r="C119" s="9" t="s">
        <v>7</v>
      </c>
      <c r="D119" s="3" t="s">
        <v>32</v>
      </c>
      <c r="E119" s="3">
        <f t="shared" ca="1" si="2"/>
        <v>426</v>
      </c>
      <c r="F119" s="4">
        <f t="shared" ca="1" si="3"/>
        <v>42526.976992388591</v>
      </c>
    </row>
    <row r="120" spans="2:6" ht="19.95" customHeight="1">
      <c r="B120" s="6">
        <v>45224</v>
      </c>
      <c r="C120" s="9" t="s">
        <v>7</v>
      </c>
      <c r="D120" s="3" t="s">
        <v>32</v>
      </c>
      <c r="E120" s="3">
        <f t="shared" ca="1" si="2"/>
        <v>190</v>
      </c>
      <c r="F120" s="4">
        <f t="shared" ca="1" si="3"/>
        <v>18883.852707470123</v>
      </c>
    </row>
    <row r="121" spans="2:6" ht="19.95" customHeight="1">
      <c r="B121" s="6">
        <v>45225</v>
      </c>
      <c r="C121" s="9" t="s">
        <v>7</v>
      </c>
      <c r="D121" s="3" t="s">
        <v>32</v>
      </c>
      <c r="E121" s="3">
        <f t="shared" ca="1" si="2"/>
        <v>22</v>
      </c>
      <c r="F121" s="4">
        <f t="shared" ca="1" si="3"/>
        <v>2225.7176252663085</v>
      </c>
    </row>
    <row r="122" spans="2:6" ht="19.95" customHeight="1">
      <c r="B122" s="6">
        <v>45226</v>
      </c>
      <c r="C122" s="9" t="s">
        <v>7</v>
      </c>
      <c r="D122" s="3" t="s">
        <v>32</v>
      </c>
      <c r="E122" s="3">
        <f t="shared" ca="1" si="2"/>
        <v>64</v>
      </c>
      <c r="F122" s="4">
        <f t="shared" ca="1" si="3"/>
        <v>6373.1189210301709</v>
      </c>
    </row>
    <row r="123" spans="2:6" ht="19.95" customHeight="1">
      <c r="B123" s="6">
        <v>45227</v>
      </c>
      <c r="C123" s="9" t="s">
        <v>7</v>
      </c>
      <c r="D123" s="3" t="s">
        <v>32</v>
      </c>
      <c r="E123" s="3">
        <f t="shared" ca="1" si="2"/>
        <v>156</v>
      </c>
      <c r="F123" s="4">
        <f t="shared" ca="1" si="3"/>
        <v>15604.169581497388</v>
      </c>
    </row>
    <row r="124" spans="2:6" ht="19.95" customHeight="1">
      <c r="B124" s="6">
        <v>45228</v>
      </c>
      <c r="C124" s="9" t="s">
        <v>7</v>
      </c>
      <c r="D124" s="3" t="s">
        <v>32</v>
      </c>
      <c r="E124" s="3">
        <f t="shared" ca="1" si="2"/>
        <v>302</v>
      </c>
      <c r="F124" s="4">
        <f t="shared" ca="1" si="3"/>
        <v>30052.326691932252</v>
      </c>
    </row>
    <row r="125" spans="2:6" ht="19.95" customHeight="1">
      <c r="B125" s="6">
        <v>45229</v>
      </c>
      <c r="C125" s="9" t="s">
        <v>7</v>
      </c>
      <c r="D125" s="3" t="s">
        <v>32</v>
      </c>
      <c r="E125" s="3">
        <f t="shared" ca="1" si="2"/>
        <v>484</v>
      </c>
      <c r="F125" s="4">
        <f t="shared" ca="1" si="3"/>
        <v>47995.55688185172</v>
      </c>
    </row>
    <row r="126" spans="2:6" ht="19.95" customHeight="1">
      <c r="B126" s="6">
        <v>45230</v>
      </c>
      <c r="C126" s="9" t="s">
        <v>7</v>
      </c>
      <c r="D126" s="3" t="s">
        <v>32</v>
      </c>
      <c r="E126" s="3">
        <f t="shared" ca="1" si="2"/>
        <v>432</v>
      </c>
      <c r="F126" s="4">
        <f t="shared" ca="1" si="3"/>
        <v>44013.09798256596</v>
      </c>
    </row>
    <row r="127" spans="2:6" ht="19.95" customHeight="1">
      <c r="B127" s="6">
        <v>45200</v>
      </c>
      <c r="C127" s="9" t="s">
        <v>7</v>
      </c>
      <c r="D127" s="3" t="s">
        <v>31</v>
      </c>
      <c r="E127" s="3">
        <f t="shared" ca="1" si="2"/>
        <v>421</v>
      </c>
      <c r="F127" s="4">
        <f t="shared" ca="1" si="3"/>
        <v>42458.541358903734</v>
      </c>
    </row>
    <row r="128" spans="2:6" ht="19.95" customHeight="1">
      <c r="B128" s="6">
        <v>45201</v>
      </c>
      <c r="C128" s="9" t="s">
        <v>7</v>
      </c>
      <c r="D128" s="3" t="s">
        <v>31</v>
      </c>
      <c r="E128" s="3">
        <f t="shared" ca="1" si="2"/>
        <v>154</v>
      </c>
      <c r="F128" s="4">
        <f t="shared" ca="1" si="3"/>
        <v>15405.153012601757</v>
      </c>
    </row>
    <row r="129" spans="2:6" ht="19.95" customHeight="1">
      <c r="B129" s="6">
        <v>45202</v>
      </c>
      <c r="C129" s="9" t="s">
        <v>7</v>
      </c>
      <c r="D129" s="3" t="s">
        <v>31</v>
      </c>
      <c r="E129" s="3">
        <f t="shared" ca="1" si="2"/>
        <v>357</v>
      </c>
      <c r="F129" s="4">
        <f t="shared" ca="1" si="3"/>
        <v>35874.944496726654</v>
      </c>
    </row>
    <row r="130" spans="2:6" ht="19.95" customHeight="1">
      <c r="B130" s="6">
        <v>45203</v>
      </c>
      <c r="C130" s="9" t="s">
        <v>7</v>
      </c>
      <c r="D130" s="3" t="s">
        <v>31</v>
      </c>
      <c r="E130" s="3">
        <f t="shared" ca="1" si="2"/>
        <v>92</v>
      </c>
      <c r="F130" s="4">
        <f t="shared" ca="1" si="3"/>
        <v>9397.2071941852482</v>
      </c>
    </row>
    <row r="131" spans="2:6" ht="19.95" customHeight="1">
      <c r="B131" s="6">
        <v>45204</v>
      </c>
      <c r="C131" s="9" t="s">
        <v>7</v>
      </c>
      <c r="D131" s="3" t="s">
        <v>31</v>
      </c>
      <c r="E131" s="3">
        <f t="shared" ca="1" si="2"/>
        <v>494</v>
      </c>
      <c r="F131" s="4">
        <f t="shared" ca="1" si="3"/>
        <v>49679.587879592029</v>
      </c>
    </row>
    <row r="132" spans="2:6" ht="19.95" customHeight="1">
      <c r="B132" s="6">
        <v>45205</v>
      </c>
      <c r="C132" s="9" t="s">
        <v>7</v>
      </c>
      <c r="D132" s="3" t="s">
        <v>31</v>
      </c>
      <c r="E132" s="3">
        <f t="shared" ref="E132:E195" ca="1" si="4">RANDBETWEEN(10,500)</f>
        <v>417</v>
      </c>
      <c r="F132" s="4">
        <f t="shared" ref="F132:F195" ca="1" si="5">_xlfn.NORM.INV(RAND(),E132*100,E132)</f>
        <v>41651.636015781718</v>
      </c>
    </row>
    <row r="133" spans="2:6" ht="19.95" customHeight="1">
      <c r="B133" s="6">
        <v>45206</v>
      </c>
      <c r="C133" s="9" t="s">
        <v>7</v>
      </c>
      <c r="D133" s="3" t="s">
        <v>31</v>
      </c>
      <c r="E133" s="3">
        <f t="shared" ca="1" si="4"/>
        <v>187</v>
      </c>
      <c r="F133" s="4">
        <f t="shared" ca="1" si="5"/>
        <v>18671.507055841343</v>
      </c>
    </row>
    <row r="134" spans="2:6" ht="19.95" customHeight="1">
      <c r="B134" s="6">
        <v>45207</v>
      </c>
      <c r="C134" s="9" t="s">
        <v>7</v>
      </c>
      <c r="D134" s="3" t="s">
        <v>31</v>
      </c>
      <c r="E134" s="3">
        <f t="shared" ca="1" si="4"/>
        <v>288</v>
      </c>
      <c r="F134" s="4">
        <f t="shared" ca="1" si="5"/>
        <v>29273.337792567771</v>
      </c>
    </row>
    <row r="135" spans="2:6" ht="19.95" customHeight="1">
      <c r="B135" s="6">
        <v>45208</v>
      </c>
      <c r="C135" s="9" t="s">
        <v>7</v>
      </c>
      <c r="D135" s="3" t="s">
        <v>31</v>
      </c>
      <c r="E135" s="3">
        <f t="shared" ca="1" si="4"/>
        <v>118</v>
      </c>
      <c r="F135" s="4">
        <f t="shared" ca="1" si="5"/>
        <v>11713.787036007037</v>
      </c>
    </row>
    <row r="136" spans="2:6" ht="19.95" customHeight="1">
      <c r="B136" s="6">
        <v>45209</v>
      </c>
      <c r="C136" s="9" t="s">
        <v>7</v>
      </c>
      <c r="D136" s="3" t="s">
        <v>31</v>
      </c>
      <c r="E136" s="3">
        <f t="shared" ca="1" si="4"/>
        <v>365</v>
      </c>
      <c r="F136" s="4">
        <f t="shared" ca="1" si="5"/>
        <v>36767.233268920434</v>
      </c>
    </row>
    <row r="137" spans="2:6" ht="19.95" customHeight="1">
      <c r="B137" s="6">
        <v>45210</v>
      </c>
      <c r="C137" s="9" t="s">
        <v>7</v>
      </c>
      <c r="D137" s="3" t="s">
        <v>31</v>
      </c>
      <c r="E137" s="3">
        <f t="shared" ca="1" si="4"/>
        <v>408</v>
      </c>
      <c r="F137" s="4">
        <f t="shared" ca="1" si="5"/>
        <v>40221.264421243024</v>
      </c>
    </row>
    <row r="138" spans="2:6" ht="19.95" customHeight="1">
      <c r="B138" s="6">
        <v>45211</v>
      </c>
      <c r="C138" s="9" t="s">
        <v>7</v>
      </c>
      <c r="D138" s="3" t="s">
        <v>31</v>
      </c>
      <c r="E138" s="3">
        <f t="shared" ca="1" si="4"/>
        <v>255</v>
      </c>
      <c r="F138" s="4">
        <f t="shared" ca="1" si="5"/>
        <v>25271.754604017256</v>
      </c>
    </row>
    <row r="139" spans="2:6" ht="19.95" customHeight="1">
      <c r="B139" s="6">
        <v>45212</v>
      </c>
      <c r="C139" s="9" t="s">
        <v>7</v>
      </c>
      <c r="D139" s="3" t="s">
        <v>31</v>
      </c>
      <c r="E139" s="3">
        <f t="shared" ca="1" si="4"/>
        <v>237</v>
      </c>
      <c r="F139" s="4">
        <f t="shared" ca="1" si="5"/>
        <v>24038.617556863748</v>
      </c>
    </row>
    <row r="140" spans="2:6" ht="19.95" customHeight="1">
      <c r="B140" s="6">
        <v>45213</v>
      </c>
      <c r="C140" s="9" t="s">
        <v>7</v>
      </c>
      <c r="D140" s="3" t="s">
        <v>31</v>
      </c>
      <c r="E140" s="3">
        <f t="shared" ca="1" si="4"/>
        <v>309</v>
      </c>
      <c r="F140" s="4">
        <f t="shared" ca="1" si="5"/>
        <v>30711.386125366585</v>
      </c>
    </row>
    <row r="141" spans="2:6" ht="19.95" customHeight="1">
      <c r="B141" s="6">
        <v>45214</v>
      </c>
      <c r="C141" s="9" t="s">
        <v>7</v>
      </c>
      <c r="D141" s="3" t="s">
        <v>31</v>
      </c>
      <c r="E141" s="3">
        <f t="shared" ca="1" si="4"/>
        <v>279</v>
      </c>
      <c r="F141" s="4">
        <f t="shared" ca="1" si="5"/>
        <v>28264.110850008692</v>
      </c>
    </row>
    <row r="142" spans="2:6" ht="19.95" customHeight="1">
      <c r="B142" s="6">
        <v>45215</v>
      </c>
      <c r="C142" s="9" t="s">
        <v>7</v>
      </c>
      <c r="D142" s="3" t="s">
        <v>31</v>
      </c>
      <c r="E142" s="3">
        <f t="shared" ca="1" si="4"/>
        <v>249</v>
      </c>
      <c r="F142" s="4">
        <f t="shared" ca="1" si="5"/>
        <v>25235.852800027238</v>
      </c>
    </row>
    <row r="143" spans="2:6" ht="19.95" customHeight="1">
      <c r="B143" s="6">
        <v>45216</v>
      </c>
      <c r="C143" s="9" t="s">
        <v>7</v>
      </c>
      <c r="D143" s="3" t="s">
        <v>31</v>
      </c>
      <c r="E143" s="3">
        <f t="shared" ca="1" si="4"/>
        <v>153</v>
      </c>
      <c r="F143" s="4">
        <f t="shared" ca="1" si="5"/>
        <v>15473.356692536299</v>
      </c>
    </row>
    <row r="144" spans="2:6" ht="19.95" customHeight="1">
      <c r="B144" s="6">
        <v>45217</v>
      </c>
      <c r="C144" s="9" t="s">
        <v>7</v>
      </c>
      <c r="D144" s="3" t="s">
        <v>31</v>
      </c>
      <c r="E144" s="3">
        <f t="shared" ca="1" si="4"/>
        <v>454</v>
      </c>
      <c r="F144" s="4">
        <f t="shared" ca="1" si="5"/>
        <v>44836.96904601578</v>
      </c>
    </row>
    <row r="145" spans="2:6" ht="19.95" customHeight="1">
      <c r="B145" s="6">
        <v>45218</v>
      </c>
      <c r="C145" s="9" t="s">
        <v>7</v>
      </c>
      <c r="D145" s="3" t="s">
        <v>31</v>
      </c>
      <c r="E145" s="3">
        <f t="shared" ca="1" si="4"/>
        <v>14</v>
      </c>
      <c r="F145" s="4">
        <f t="shared" ca="1" si="5"/>
        <v>1389.268267744671</v>
      </c>
    </row>
    <row r="146" spans="2:6" ht="19.95" customHeight="1">
      <c r="B146" s="6">
        <v>45219</v>
      </c>
      <c r="C146" s="9" t="s">
        <v>7</v>
      </c>
      <c r="D146" s="3" t="s">
        <v>31</v>
      </c>
      <c r="E146" s="3">
        <f t="shared" ca="1" si="4"/>
        <v>274</v>
      </c>
      <c r="F146" s="4">
        <f t="shared" ca="1" si="5"/>
        <v>27235.705875950982</v>
      </c>
    </row>
    <row r="147" spans="2:6" ht="19.95" customHeight="1">
      <c r="B147" s="6">
        <v>45220</v>
      </c>
      <c r="C147" s="9" t="s">
        <v>7</v>
      </c>
      <c r="D147" s="3" t="s">
        <v>31</v>
      </c>
      <c r="E147" s="3">
        <f t="shared" ca="1" si="4"/>
        <v>327</v>
      </c>
      <c r="F147" s="4">
        <f t="shared" ca="1" si="5"/>
        <v>33330.344055467009</v>
      </c>
    </row>
    <row r="148" spans="2:6" ht="19.95" customHeight="1">
      <c r="B148" s="6">
        <v>45221</v>
      </c>
      <c r="C148" s="9" t="s">
        <v>7</v>
      </c>
      <c r="D148" s="3" t="s">
        <v>31</v>
      </c>
      <c r="E148" s="3">
        <f t="shared" ca="1" si="4"/>
        <v>418</v>
      </c>
      <c r="F148" s="4">
        <f t="shared" ca="1" si="5"/>
        <v>41728.156734285942</v>
      </c>
    </row>
    <row r="149" spans="2:6" ht="19.95" customHeight="1">
      <c r="B149" s="6">
        <v>45222</v>
      </c>
      <c r="C149" s="9" t="s">
        <v>7</v>
      </c>
      <c r="D149" s="3" t="s">
        <v>31</v>
      </c>
      <c r="E149" s="3">
        <f t="shared" ca="1" si="4"/>
        <v>485</v>
      </c>
      <c r="F149" s="4">
        <f t="shared" ca="1" si="5"/>
        <v>48332.262478250217</v>
      </c>
    </row>
    <row r="150" spans="2:6" ht="19.95" customHeight="1">
      <c r="B150" s="6">
        <v>45223</v>
      </c>
      <c r="C150" s="9" t="s">
        <v>7</v>
      </c>
      <c r="D150" s="3" t="s">
        <v>31</v>
      </c>
      <c r="E150" s="3">
        <f t="shared" ca="1" si="4"/>
        <v>59</v>
      </c>
      <c r="F150" s="4">
        <f t="shared" ca="1" si="5"/>
        <v>5918.2156769835565</v>
      </c>
    </row>
    <row r="151" spans="2:6" ht="19.95" customHeight="1">
      <c r="B151" s="6">
        <v>45224</v>
      </c>
      <c r="C151" s="9" t="s">
        <v>7</v>
      </c>
      <c r="D151" s="3" t="s">
        <v>31</v>
      </c>
      <c r="E151" s="3">
        <f t="shared" ca="1" si="4"/>
        <v>498</v>
      </c>
      <c r="F151" s="4">
        <f t="shared" ca="1" si="5"/>
        <v>49969.047668660591</v>
      </c>
    </row>
    <row r="152" spans="2:6" ht="19.95" customHeight="1">
      <c r="B152" s="6">
        <v>45225</v>
      </c>
      <c r="C152" s="9" t="s">
        <v>7</v>
      </c>
      <c r="D152" s="3" t="s">
        <v>31</v>
      </c>
      <c r="E152" s="3">
        <f t="shared" ca="1" si="4"/>
        <v>338</v>
      </c>
      <c r="F152" s="4">
        <f t="shared" ca="1" si="5"/>
        <v>33732.216652612318</v>
      </c>
    </row>
    <row r="153" spans="2:6" ht="19.95" customHeight="1">
      <c r="B153" s="6">
        <v>45226</v>
      </c>
      <c r="C153" s="9" t="s">
        <v>7</v>
      </c>
      <c r="D153" s="3" t="s">
        <v>31</v>
      </c>
      <c r="E153" s="3">
        <f t="shared" ca="1" si="4"/>
        <v>421</v>
      </c>
      <c r="F153" s="4">
        <f t="shared" ca="1" si="5"/>
        <v>41872.830238879978</v>
      </c>
    </row>
    <row r="154" spans="2:6" ht="19.95" customHeight="1">
      <c r="B154" s="6">
        <v>45227</v>
      </c>
      <c r="C154" s="9" t="s">
        <v>7</v>
      </c>
      <c r="D154" s="3" t="s">
        <v>31</v>
      </c>
      <c r="E154" s="3">
        <f t="shared" ca="1" si="4"/>
        <v>61</v>
      </c>
      <c r="F154" s="4">
        <f t="shared" ca="1" si="5"/>
        <v>6062.8194246266467</v>
      </c>
    </row>
    <row r="155" spans="2:6" ht="19.95" customHeight="1">
      <c r="B155" s="6">
        <v>45228</v>
      </c>
      <c r="C155" s="9" t="s">
        <v>7</v>
      </c>
      <c r="D155" s="3" t="s">
        <v>31</v>
      </c>
      <c r="E155" s="3">
        <f t="shared" ca="1" si="4"/>
        <v>181</v>
      </c>
      <c r="F155" s="4">
        <f t="shared" ca="1" si="5"/>
        <v>17963.817460663711</v>
      </c>
    </row>
    <row r="156" spans="2:6" ht="19.95" customHeight="1">
      <c r="B156" s="6">
        <v>45229</v>
      </c>
      <c r="C156" s="9" t="s">
        <v>7</v>
      </c>
      <c r="D156" s="3" t="s">
        <v>31</v>
      </c>
      <c r="E156" s="3">
        <f t="shared" ca="1" si="4"/>
        <v>196</v>
      </c>
      <c r="F156" s="4">
        <f t="shared" ca="1" si="5"/>
        <v>19838.891585879039</v>
      </c>
    </row>
    <row r="157" spans="2:6" ht="19.95" customHeight="1">
      <c r="B157" s="6">
        <v>45230</v>
      </c>
      <c r="C157" s="9" t="s">
        <v>7</v>
      </c>
      <c r="D157" s="3" t="s">
        <v>31</v>
      </c>
      <c r="E157" s="3">
        <f t="shared" ca="1" si="4"/>
        <v>46</v>
      </c>
      <c r="F157" s="4">
        <f t="shared" ca="1" si="5"/>
        <v>4615.3901471279505</v>
      </c>
    </row>
    <row r="158" spans="2:6" ht="19.95" customHeight="1">
      <c r="B158" s="6">
        <v>45200</v>
      </c>
      <c r="C158" s="9" t="s">
        <v>4</v>
      </c>
      <c r="D158" s="3" t="s">
        <v>35</v>
      </c>
      <c r="E158" s="3">
        <f t="shared" ca="1" si="4"/>
        <v>368</v>
      </c>
      <c r="F158" s="4">
        <f t="shared" ca="1" si="5"/>
        <v>36803.967036029091</v>
      </c>
    </row>
    <row r="159" spans="2:6" ht="19.95" customHeight="1">
      <c r="B159" s="6">
        <v>45201</v>
      </c>
      <c r="C159" s="9" t="s">
        <v>4</v>
      </c>
      <c r="D159" s="3" t="s">
        <v>35</v>
      </c>
      <c r="E159" s="3">
        <f t="shared" ca="1" si="4"/>
        <v>393</v>
      </c>
      <c r="F159" s="4">
        <f t="shared" ca="1" si="5"/>
        <v>39860.298481055266</v>
      </c>
    </row>
    <row r="160" spans="2:6" ht="19.95" customHeight="1">
      <c r="B160" s="6">
        <v>45202</v>
      </c>
      <c r="C160" s="9" t="s">
        <v>4</v>
      </c>
      <c r="D160" s="3" t="s">
        <v>35</v>
      </c>
      <c r="E160" s="3">
        <f t="shared" ca="1" si="4"/>
        <v>210</v>
      </c>
      <c r="F160" s="4">
        <f t="shared" ca="1" si="5"/>
        <v>21074.985898608171</v>
      </c>
    </row>
    <row r="161" spans="2:6" ht="19.95" customHeight="1">
      <c r="B161" s="6">
        <v>45203</v>
      </c>
      <c r="C161" s="9" t="s">
        <v>4</v>
      </c>
      <c r="D161" s="3" t="s">
        <v>35</v>
      </c>
      <c r="E161" s="3">
        <f t="shared" ca="1" si="4"/>
        <v>152</v>
      </c>
      <c r="F161" s="4">
        <f t="shared" ca="1" si="5"/>
        <v>15097.529418586624</v>
      </c>
    </row>
    <row r="162" spans="2:6" ht="19.95" customHeight="1">
      <c r="B162" s="6">
        <v>45204</v>
      </c>
      <c r="C162" s="9" t="s">
        <v>4</v>
      </c>
      <c r="D162" s="3" t="s">
        <v>35</v>
      </c>
      <c r="E162" s="3">
        <f t="shared" ca="1" si="4"/>
        <v>143</v>
      </c>
      <c r="F162" s="4">
        <f t="shared" ca="1" si="5"/>
        <v>14310.545974111945</v>
      </c>
    </row>
    <row r="163" spans="2:6" ht="19.95" customHeight="1">
      <c r="B163" s="6">
        <v>45205</v>
      </c>
      <c r="C163" s="9" t="s">
        <v>4</v>
      </c>
      <c r="D163" s="3" t="s">
        <v>35</v>
      </c>
      <c r="E163" s="3">
        <f t="shared" ca="1" si="4"/>
        <v>176</v>
      </c>
      <c r="F163" s="4">
        <f t="shared" ca="1" si="5"/>
        <v>17615.623633281924</v>
      </c>
    </row>
    <row r="164" spans="2:6" ht="19.95" customHeight="1">
      <c r="B164" s="6">
        <v>45206</v>
      </c>
      <c r="C164" s="9" t="s">
        <v>4</v>
      </c>
      <c r="D164" s="3" t="s">
        <v>35</v>
      </c>
      <c r="E164" s="3">
        <f t="shared" ca="1" si="4"/>
        <v>20</v>
      </c>
      <c r="F164" s="4">
        <f t="shared" ca="1" si="5"/>
        <v>2007.6634754998363</v>
      </c>
    </row>
    <row r="165" spans="2:6" ht="19.95" customHeight="1">
      <c r="B165" s="6">
        <v>45207</v>
      </c>
      <c r="C165" s="9" t="s">
        <v>4</v>
      </c>
      <c r="D165" s="3" t="s">
        <v>35</v>
      </c>
      <c r="E165" s="3">
        <f t="shared" ca="1" si="4"/>
        <v>274</v>
      </c>
      <c r="F165" s="4">
        <f t="shared" ca="1" si="5"/>
        <v>27182.090172211891</v>
      </c>
    </row>
    <row r="166" spans="2:6" ht="19.95" customHeight="1">
      <c r="B166" s="6">
        <v>45208</v>
      </c>
      <c r="C166" s="9" t="s">
        <v>4</v>
      </c>
      <c r="D166" s="3" t="s">
        <v>35</v>
      </c>
      <c r="E166" s="3">
        <f t="shared" ca="1" si="4"/>
        <v>152</v>
      </c>
      <c r="F166" s="4">
        <f t="shared" ca="1" si="5"/>
        <v>15515.243025926084</v>
      </c>
    </row>
    <row r="167" spans="2:6" ht="19.95" customHeight="1">
      <c r="B167" s="6">
        <v>45209</v>
      </c>
      <c r="C167" s="9" t="s">
        <v>4</v>
      </c>
      <c r="D167" s="3" t="s">
        <v>35</v>
      </c>
      <c r="E167" s="3">
        <f t="shared" ca="1" si="4"/>
        <v>289</v>
      </c>
      <c r="F167" s="4">
        <f t="shared" ca="1" si="5"/>
        <v>29022.594195298792</v>
      </c>
    </row>
    <row r="168" spans="2:6" ht="19.95" customHeight="1">
      <c r="B168" s="6">
        <v>45210</v>
      </c>
      <c r="C168" s="9" t="s">
        <v>4</v>
      </c>
      <c r="D168" s="3" t="s">
        <v>35</v>
      </c>
      <c r="E168" s="3">
        <f t="shared" ca="1" si="4"/>
        <v>192</v>
      </c>
      <c r="F168" s="4">
        <f t="shared" ca="1" si="5"/>
        <v>19114.425286714879</v>
      </c>
    </row>
    <row r="169" spans="2:6" ht="19.95" customHeight="1">
      <c r="B169" s="6">
        <v>45211</v>
      </c>
      <c r="C169" s="9" t="s">
        <v>4</v>
      </c>
      <c r="D169" s="3" t="s">
        <v>35</v>
      </c>
      <c r="E169" s="3">
        <f t="shared" ca="1" si="4"/>
        <v>286</v>
      </c>
      <c r="F169" s="4">
        <f t="shared" ca="1" si="5"/>
        <v>28362.695864303736</v>
      </c>
    </row>
    <row r="170" spans="2:6" ht="19.95" customHeight="1">
      <c r="B170" s="6">
        <v>45212</v>
      </c>
      <c r="C170" s="9" t="s">
        <v>4</v>
      </c>
      <c r="D170" s="3" t="s">
        <v>35</v>
      </c>
      <c r="E170" s="3">
        <f t="shared" ca="1" si="4"/>
        <v>162</v>
      </c>
      <c r="F170" s="4">
        <f t="shared" ca="1" si="5"/>
        <v>16089.189789073844</v>
      </c>
    </row>
    <row r="171" spans="2:6" ht="19.95" customHeight="1">
      <c r="B171" s="6">
        <v>45213</v>
      </c>
      <c r="C171" s="9" t="s">
        <v>4</v>
      </c>
      <c r="D171" s="3" t="s">
        <v>35</v>
      </c>
      <c r="E171" s="3">
        <f t="shared" ca="1" si="4"/>
        <v>30</v>
      </c>
      <c r="F171" s="4">
        <f t="shared" ca="1" si="5"/>
        <v>2975.8828312080554</v>
      </c>
    </row>
    <row r="172" spans="2:6" ht="19.95" customHeight="1">
      <c r="B172" s="6">
        <v>45214</v>
      </c>
      <c r="C172" s="9" t="s">
        <v>4</v>
      </c>
      <c r="D172" s="3" t="s">
        <v>35</v>
      </c>
      <c r="E172" s="3">
        <f t="shared" ca="1" si="4"/>
        <v>391</v>
      </c>
      <c r="F172" s="4">
        <f t="shared" ca="1" si="5"/>
        <v>39396.570409323169</v>
      </c>
    </row>
    <row r="173" spans="2:6" ht="19.95" customHeight="1">
      <c r="B173" s="6">
        <v>45215</v>
      </c>
      <c r="C173" s="9" t="s">
        <v>4</v>
      </c>
      <c r="D173" s="3" t="s">
        <v>35</v>
      </c>
      <c r="E173" s="3">
        <f t="shared" ca="1" si="4"/>
        <v>94</v>
      </c>
      <c r="F173" s="4">
        <f t="shared" ca="1" si="5"/>
        <v>9400.485644750117</v>
      </c>
    </row>
    <row r="174" spans="2:6" ht="19.95" customHeight="1">
      <c r="B174" s="6">
        <v>45216</v>
      </c>
      <c r="C174" s="9" t="s">
        <v>4</v>
      </c>
      <c r="D174" s="3" t="s">
        <v>35</v>
      </c>
      <c r="E174" s="3">
        <f t="shared" ca="1" si="4"/>
        <v>457</v>
      </c>
      <c r="F174" s="4">
        <f t="shared" ca="1" si="5"/>
        <v>45540.903092611217</v>
      </c>
    </row>
    <row r="175" spans="2:6" ht="19.95" customHeight="1">
      <c r="B175" s="6">
        <v>45217</v>
      </c>
      <c r="C175" s="9" t="s">
        <v>4</v>
      </c>
      <c r="D175" s="3" t="s">
        <v>35</v>
      </c>
      <c r="E175" s="3">
        <f t="shared" ca="1" si="4"/>
        <v>432</v>
      </c>
      <c r="F175" s="4">
        <f t="shared" ca="1" si="5"/>
        <v>44109.211573817462</v>
      </c>
    </row>
    <row r="176" spans="2:6" ht="19.95" customHeight="1">
      <c r="B176" s="6">
        <v>45218</v>
      </c>
      <c r="C176" s="9" t="s">
        <v>4</v>
      </c>
      <c r="D176" s="3" t="s">
        <v>35</v>
      </c>
      <c r="E176" s="3">
        <f t="shared" ca="1" si="4"/>
        <v>284</v>
      </c>
      <c r="F176" s="4">
        <f t="shared" ca="1" si="5"/>
        <v>28527.712480060138</v>
      </c>
    </row>
    <row r="177" spans="2:6" ht="19.95" customHeight="1">
      <c r="B177" s="6">
        <v>45219</v>
      </c>
      <c r="C177" s="9" t="s">
        <v>4</v>
      </c>
      <c r="D177" s="3" t="s">
        <v>35</v>
      </c>
      <c r="E177" s="3">
        <f t="shared" ca="1" si="4"/>
        <v>28</v>
      </c>
      <c r="F177" s="4">
        <f t="shared" ca="1" si="5"/>
        <v>2856.7664812165754</v>
      </c>
    </row>
    <row r="178" spans="2:6" ht="19.95" customHeight="1">
      <c r="B178" s="6">
        <v>45220</v>
      </c>
      <c r="C178" s="9" t="s">
        <v>4</v>
      </c>
      <c r="D178" s="3" t="s">
        <v>35</v>
      </c>
      <c r="E178" s="3">
        <f t="shared" ca="1" si="4"/>
        <v>73</v>
      </c>
      <c r="F178" s="4">
        <f t="shared" ca="1" si="5"/>
        <v>7326.5667028579628</v>
      </c>
    </row>
    <row r="179" spans="2:6" ht="19.95" customHeight="1">
      <c r="B179" s="6">
        <v>45221</v>
      </c>
      <c r="C179" s="9" t="s">
        <v>4</v>
      </c>
      <c r="D179" s="3" t="s">
        <v>35</v>
      </c>
      <c r="E179" s="3">
        <f t="shared" ca="1" si="4"/>
        <v>170</v>
      </c>
      <c r="F179" s="4">
        <f t="shared" ca="1" si="5"/>
        <v>17193.769849567794</v>
      </c>
    </row>
    <row r="180" spans="2:6" ht="19.95" customHeight="1">
      <c r="B180" s="6">
        <v>45222</v>
      </c>
      <c r="C180" s="9" t="s">
        <v>4</v>
      </c>
      <c r="D180" s="3" t="s">
        <v>35</v>
      </c>
      <c r="E180" s="3">
        <f t="shared" ca="1" si="4"/>
        <v>272</v>
      </c>
      <c r="F180" s="4">
        <f t="shared" ca="1" si="5"/>
        <v>26732.778679751573</v>
      </c>
    </row>
    <row r="181" spans="2:6" ht="19.95" customHeight="1">
      <c r="B181" s="6">
        <v>45223</v>
      </c>
      <c r="C181" s="9" t="s">
        <v>4</v>
      </c>
      <c r="D181" s="3" t="s">
        <v>35</v>
      </c>
      <c r="E181" s="3">
        <f t="shared" ca="1" si="4"/>
        <v>122</v>
      </c>
      <c r="F181" s="4">
        <f t="shared" ca="1" si="5"/>
        <v>12137.011056985591</v>
      </c>
    </row>
    <row r="182" spans="2:6" ht="19.95" customHeight="1">
      <c r="B182" s="6">
        <v>45224</v>
      </c>
      <c r="C182" s="9" t="s">
        <v>4</v>
      </c>
      <c r="D182" s="3" t="s">
        <v>35</v>
      </c>
      <c r="E182" s="3">
        <f t="shared" ca="1" si="4"/>
        <v>84</v>
      </c>
      <c r="F182" s="4">
        <f t="shared" ca="1" si="5"/>
        <v>8310.9148618005638</v>
      </c>
    </row>
    <row r="183" spans="2:6" ht="19.95" customHeight="1">
      <c r="B183" s="6">
        <v>45225</v>
      </c>
      <c r="C183" s="9" t="s">
        <v>4</v>
      </c>
      <c r="D183" s="3" t="s">
        <v>35</v>
      </c>
      <c r="E183" s="3">
        <f t="shared" ca="1" si="4"/>
        <v>220</v>
      </c>
      <c r="F183" s="4">
        <f t="shared" ca="1" si="5"/>
        <v>22126.233215216147</v>
      </c>
    </row>
    <row r="184" spans="2:6" ht="19.95" customHeight="1">
      <c r="B184" s="6">
        <v>45226</v>
      </c>
      <c r="C184" s="9" t="s">
        <v>4</v>
      </c>
      <c r="D184" s="3" t="s">
        <v>35</v>
      </c>
      <c r="E184" s="3">
        <f t="shared" ca="1" si="4"/>
        <v>397</v>
      </c>
      <c r="F184" s="4">
        <f t="shared" ca="1" si="5"/>
        <v>39553.456688437531</v>
      </c>
    </row>
    <row r="185" spans="2:6" ht="19.95" customHeight="1">
      <c r="B185" s="6">
        <v>45227</v>
      </c>
      <c r="C185" s="9" t="s">
        <v>4</v>
      </c>
      <c r="D185" s="3" t="s">
        <v>35</v>
      </c>
      <c r="E185" s="3">
        <f t="shared" ca="1" si="4"/>
        <v>210</v>
      </c>
      <c r="F185" s="4">
        <f t="shared" ca="1" si="5"/>
        <v>20875.083102088403</v>
      </c>
    </row>
    <row r="186" spans="2:6" ht="19.95" customHeight="1">
      <c r="B186" s="6">
        <v>45228</v>
      </c>
      <c r="C186" s="9" t="s">
        <v>4</v>
      </c>
      <c r="D186" s="3" t="s">
        <v>35</v>
      </c>
      <c r="E186" s="3">
        <f t="shared" ca="1" si="4"/>
        <v>260</v>
      </c>
      <c r="F186" s="4">
        <f t="shared" ca="1" si="5"/>
        <v>26375.519465815178</v>
      </c>
    </row>
    <row r="187" spans="2:6" ht="19.95" customHeight="1">
      <c r="B187" s="6">
        <v>45229</v>
      </c>
      <c r="C187" s="9" t="s">
        <v>4</v>
      </c>
      <c r="D187" s="3" t="s">
        <v>35</v>
      </c>
      <c r="E187" s="3">
        <f t="shared" ca="1" si="4"/>
        <v>419</v>
      </c>
      <c r="F187" s="4">
        <f t="shared" ca="1" si="5"/>
        <v>41781.292912050936</v>
      </c>
    </row>
    <row r="188" spans="2:6" ht="19.95" customHeight="1">
      <c r="B188" s="6">
        <v>45230</v>
      </c>
      <c r="C188" s="9" t="s">
        <v>4</v>
      </c>
      <c r="D188" s="3" t="s">
        <v>35</v>
      </c>
      <c r="E188" s="3">
        <f t="shared" ca="1" si="4"/>
        <v>12</v>
      </c>
      <c r="F188" s="4">
        <f t="shared" ca="1" si="5"/>
        <v>1194.6782004973409</v>
      </c>
    </row>
    <row r="189" spans="2:6" ht="19.95" customHeight="1">
      <c r="B189" s="6">
        <v>45200</v>
      </c>
      <c r="C189" s="9" t="s">
        <v>4</v>
      </c>
      <c r="D189" s="3" t="s">
        <v>34</v>
      </c>
      <c r="E189" s="3">
        <f t="shared" ca="1" si="4"/>
        <v>334</v>
      </c>
      <c r="F189" s="4">
        <f t="shared" ca="1" si="5"/>
        <v>32456.298854839719</v>
      </c>
    </row>
    <row r="190" spans="2:6" ht="19.95" customHeight="1">
      <c r="B190" s="6">
        <v>45201</v>
      </c>
      <c r="C190" s="9" t="s">
        <v>4</v>
      </c>
      <c r="D190" s="3" t="s">
        <v>34</v>
      </c>
      <c r="E190" s="3">
        <f t="shared" ca="1" si="4"/>
        <v>320</v>
      </c>
      <c r="F190" s="4">
        <f t="shared" ca="1" si="5"/>
        <v>31834.210833728506</v>
      </c>
    </row>
    <row r="191" spans="2:6" ht="19.95" customHeight="1">
      <c r="B191" s="6">
        <v>45202</v>
      </c>
      <c r="C191" s="9" t="s">
        <v>4</v>
      </c>
      <c r="D191" s="3" t="s">
        <v>34</v>
      </c>
      <c r="E191" s="3">
        <f t="shared" ca="1" si="4"/>
        <v>345</v>
      </c>
      <c r="F191" s="4">
        <f t="shared" ca="1" si="5"/>
        <v>34250.405514077502</v>
      </c>
    </row>
    <row r="192" spans="2:6" ht="19.95" customHeight="1">
      <c r="B192" s="6">
        <v>45203</v>
      </c>
      <c r="C192" s="9" t="s">
        <v>4</v>
      </c>
      <c r="D192" s="3" t="s">
        <v>34</v>
      </c>
      <c r="E192" s="3">
        <f t="shared" ca="1" si="4"/>
        <v>142</v>
      </c>
      <c r="F192" s="4">
        <f t="shared" ca="1" si="5"/>
        <v>14130.298668024845</v>
      </c>
    </row>
    <row r="193" spans="2:6" ht="19.95" customHeight="1">
      <c r="B193" s="6">
        <v>45204</v>
      </c>
      <c r="C193" s="9" t="s">
        <v>4</v>
      </c>
      <c r="D193" s="3" t="s">
        <v>34</v>
      </c>
      <c r="E193" s="3">
        <f t="shared" ca="1" si="4"/>
        <v>427</v>
      </c>
      <c r="F193" s="4">
        <f t="shared" ca="1" si="5"/>
        <v>43256.6232275004</v>
      </c>
    </row>
    <row r="194" spans="2:6" ht="19.95" customHeight="1">
      <c r="B194" s="6">
        <v>45205</v>
      </c>
      <c r="C194" s="9" t="s">
        <v>4</v>
      </c>
      <c r="D194" s="3" t="s">
        <v>34</v>
      </c>
      <c r="E194" s="3">
        <f t="shared" ca="1" si="4"/>
        <v>403</v>
      </c>
      <c r="F194" s="4">
        <f t="shared" ca="1" si="5"/>
        <v>39073.251612515385</v>
      </c>
    </row>
    <row r="195" spans="2:6" ht="19.95" customHeight="1">
      <c r="B195" s="6">
        <v>45206</v>
      </c>
      <c r="C195" s="9" t="s">
        <v>4</v>
      </c>
      <c r="D195" s="3" t="s">
        <v>34</v>
      </c>
      <c r="E195" s="3">
        <f t="shared" ca="1" si="4"/>
        <v>394</v>
      </c>
      <c r="F195" s="4">
        <f t="shared" ca="1" si="5"/>
        <v>39690.478534085778</v>
      </c>
    </row>
    <row r="196" spans="2:6" ht="19.95" customHeight="1">
      <c r="B196" s="6">
        <v>45207</v>
      </c>
      <c r="C196" s="9" t="s">
        <v>4</v>
      </c>
      <c r="D196" s="3" t="s">
        <v>34</v>
      </c>
      <c r="E196" s="3">
        <f t="shared" ref="E196:E259" ca="1" si="6">RANDBETWEEN(10,500)</f>
        <v>152</v>
      </c>
      <c r="F196" s="4">
        <f t="shared" ref="F196:F259" ca="1" si="7">_xlfn.NORM.INV(RAND(),E196*100,E196)</f>
        <v>15323.784583725501</v>
      </c>
    </row>
    <row r="197" spans="2:6" ht="19.95" customHeight="1">
      <c r="B197" s="6">
        <v>45208</v>
      </c>
      <c r="C197" s="9" t="s">
        <v>4</v>
      </c>
      <c r="D197" s="3" t="s">
        <v>34</v>
      </c>
      <c r="E197" s="3">
        <f t="shared" ca="1" si="6"/>
        <v>233</v>
      </c>
      <c r="F197" s="4">
        <f t="shared" ca="1" si="7"/>
        <v>23338.205821344058</v>
      </c>
    </row>
    <row r="198" spans="2:6" ht="19.95" customHeight="1">
      <c r="B198" s="6">
        <v>45209</v>
      </c>
      <c r="C198" s="9" t="s">
        <v>4</v>
      </c>
      <c r="D198" s="3" t="s">
        <v>34</v>
      </c>
      <c r="E198" s="3">
        <f t="shared" ca="1" si="6"/>
        <v>277</v>
      </c>
      <c r="F198" s="4">
        <f t="shared" ca="1" si="7"/>
        <v>28030.707816748873</v>
      </c>
    </row>
    <row r="199" spans="2:6" ht="19.95" customHeight="1">
      <c r="B199" s="6">
        <v>45210</v>
      </c>
      <c r="C199" s="9" t="s">
        <v>4</v>
      </c>
      <c r="D199" s="3" t="s">
        <v>34</v>
      </c>
      <c r="E199" s="3">
        <f t="shared" ca="1" si="6"/>
        <v>148</v>
      </c>
      <c r="F199" s="4">
        <f t="shared" ca="1" si="7"/>
        <v>14412.856407305437</v>
      </c>
    </row>
    <row r="200" spans="2:6" ht="19.95" customHeight="1">
      <c r="B200" s="6">
        <v>45211</v>
      </c>
      <c r="C200" s="9" t="s">
        <v>4</v>
      </c>
      <c r="D200" s="3" t="s">
        <v>34</v>
      </c>
      <c r="E200" s="3">
        <f t="shared" ca="1" si="6"/>
        <v>293</v>
      </c>
      <c r="F200" s="4">
        <f t="shared" ca="1" si="7"/>
        <v>29009.777615975338</v>
      </c>
    </row>
    <row r="201" spans="2:6" ht="19.95" customHeight="1">
      <c r="B201" s="6">
        <v>45212</v>
      </c>
      <c r="C201" s="9" t="s">
        <v>4</v>
      </c>
      <c r="D201" s="3" t="s">
        <v>34</v>
      </c>
      <c r="E201" s="3">
        <f t="shared" ca="1" si="6"/>
        <v>243</v>
      </c>
      <c r="F201" s="4">
        <f t="shared" ca="1" si="7"/>
        <v>24502.747549573483</v>
      </c>
    </row>
    <row r="202" spans="2:6" ht="19.95" customHeight="1">
      <c r="B202" s="6">
        <v>45213</v>
      </c>
      <c r="C202" s="9" t="s">
        <v>4</v>
      </c>
      <c r="D202" s="3" t="s">
        <v>34</v>
      </c>
      <c r="E202" s="3">
        <f t="shared" ca="1" si="6"/>
        <v>454</v>
      </c>
      <c r="F202" s="4">
        <f t="shared" ca="1" si="7"/>
        <v>45402.372934039056</v>
      </c>
    </row>
    <row r="203" spans="2:6" ht="19.95" customHeight="1">
      <c r="B203" s="6">
        <v>45214</v>
      </c>
      <c r="C203" s="9" t="s">
        <v>4</v>
      </c>
      <c r="D203" s="3" t="s">
        <v>34</v>
      </c>
      <c r="E203" s="3">
        <f t="shared" ca="1" si="6"/>
        <v>74</v>
      </c>
      <c r="F203" s="4">
        <f t="shared" ca="1" si="7"/>
        <v>7372.0733966494481</v>
      </c>
    </row>
    <row r="204" spans="2:6" ht="19.95" customHeight="1">
      <c r="B204" s="6">
        <v>45215</v>
      </c>
      <c r="C204" s="9" t="s">
        <v>4</v>
      </c>
      <c r="D204" s="3" t="s">
        <v>34</v>
      </c>
      <c r="E204" s="3">
        <f t="shared" ca="1" si="6"/>
        <v>51</v>
      </c>
      <c r="F204" s="4">
        <f t="shared" ca="1" si="7"/>
        <v>5105.2542740944809</v>
      </c>
    </row>
    <row r="205" spans="2:6" ht="19.95" customHeight="1">
      <c r="B205" s="6">
        <v>45216</v>
      </c>
      <c r="C205" s="9" t="s">
        <v>4</v>
      </c>
      <c r="D205" s="3" t="s">
        <v>34</v>
      </c>
      <c r="E205" s="3">
        <f t="shared" ca="1" si="6"/>
        <v>229</v>
      </c>
      <c r="F205" s="4">
        <f t="shared" ca="1" si="7"/>
        <v>22684.137809229254</v>
      </c>
    </row>
    <row r="206" spans="2:6" ht="19.95" customHeight="1">
      <c r="B206" s="6">
        <v>45217</v>
      </c>
      <c r="C206" s="9" t="s">
        <v>4</v>
      </c>
      <c r="D206" s="3" t="s">
        <v>34</v>
      </c>
      <c r="E206" s="3">
        <f t="shared" ca="1" si="6"/>
        <v>68</v>
      </c>
      <c r="F206" s="4">
        <f t="shared" ca="1" si="7"/>
        <v>6777.9340276136927</v>
      </c>
    </row>
    <row r="207" spans="2:6" ht="19.95" customHeight="1">
      <c r="B207" s="6">
        <v>45218</v>
      </c>
      <c r="C207" s="9" t="s">
        <v>4</v>
      </c>
      <c r="D207" s="3" t="s">
        <v>34</v>
      </c>
      <c r="E207" s="3">
        <f t="shared" ca="1" si="6"/>
        <v>387</v>
      </c>
      <c r="F207" s="4">
        <f t="shared" ca="1" si="7"/>
        <v>38739.731981351426</v>
      </c>
    </row>
    <row r="208" spans="2:6" ht="19.95" customHeight="1">
      <c r="B208" s="6">
        <v>45219</v>
      </c>
      <c r="C208" s="9" t="s">
        <v>4</v>
      </c>
      <c r="D208" s="3" t="s">
        <v>34</v>
      </c>
      <c r="E208" s="3">
        <f t="shared" ca="1" si="6"/>
        <v>276</v>
      </c>
      <c r="F208" s="4">
        <f t="shared" ca="1" si="7"/>
        <v>28015.722495254347</v>
      </c>
    </row>
    <row r="209" spans="2:6" ht="19.95" customHeight="1">
      <c r="B209" s="6">
        <v>45220</v>
      </c>
      <c r="C209" s="9" t="s">
        <v>4</v>
      </c>
      <c r="D209" s="3" t="s">
        <v>34</v>
      </c>
      <c r="E209" s="3">
        <f t="shared" ca="1" si="6"/>
        <v>302</v>
      </c>
      <c r="F209" s="4">
        <f t="shared" ca="1" si="7"/>
        <v>30899.543381005587</v>
      </c>
    </row>
    <row r="210" spans="2:6" ht="19.95" customHeight="1">
      <c r="B210" s="6">
        <v>45221</v>
      </c>
      <c r="C210" s="9" t="s">
        <v>4</v>
      </c>
      <c r="D210" s="3" t="s">
        <v>34</v>
      </c>
      <c r="E210" s="3">
        <f t="shared" ca="1" si="6"/>
        <v>45</v>
      </c>
      <c r="F210" s="4">
        <f t="shared" ca="1" si="7"/>
        <v>4506.6164656691199</v>
      </c>
    </row>
    <row r="211" spans="2:6" ht="19.95" customHeight="1">
      <c r="B211" s="6">
        <v>45222</v>
      </c>
      <c r="C211" s="9" t="s">
        <v>4</v>
      </c>
      <c r="D211" s="3" t="s">
        <v>34</v>
      </c>
      <c r="E211" s="3">
        <f t="shared" ca="1" si="6"/>
        <v>248</v>
      </c>
      <c r="F211" s="4">
        <f t="shared" ca="1" si="7"/>
        <v>24685.167427552842</v>
      </c>
    </row>
    <row r="212" spans="2:6" ht="19.95" customHeight="1">
      <c r="B212" s="6">
        <v>45223</v>
      </c>
      <c r="C212" s="9" t="s">
        <v>4</v>
      </c>
      <c r="D212" s="3" t="s">
        <v>34</v>
      </c>
      <c r="E212" s="3">
        <f t="shared" ca="1" si="6"/>
        <v>414</v>
      </c>
      <c r="F212" s="4">
        <f t="shared" ca="1" si="7"/>
        <v>40975.012153834861</v>
      </c>
    </row>
    <row r="213" spans="2:6" ht="19.95" customHeight="1">
      <c r="B213" s="6">
        <v>45224</v>
      </c>
      <c r="C213" s="9" t="s">
        <v>4</v>
      </c>
      <c r="D213" s="3" t="s">
        <v>34</v>
      </c>
      <c r="E213" s="3">
        <f t="shared" ca="1" si="6"/>
        <v>412</v>
      </c>
      <c r="F213" s="4">
        <f t="shared" ca="1" si="7"/>
        <v>41024.956437297486</v>
      </c>
    </row>
    <row r="214" spans="2:6" ht="19.95" customHeight="1">
      <c r="B214" s="6">
        <v>45225</v>
      </c>
      <c r="C214" s="9" t="s">
        <v>4</v>
      </c>
      <c r="D214" s="3" t="s">
        <v>34</v>
      </c>
      <c r="E214" s="3">
        <f t="shared" ca="1" si="6"/>
        <v>397</v>
      </c>
      <c r="F214" s="4">
        <f t="shared" ca="1" si="7"/>
        <v>39700.3521517103</v>
      </c>
    </row>
    <row r="215" spans="2:6" ht="19.95" customHeight="1">
      <c r="B215" s="6">
        <v>45226</v>
      </c>
      <c r="C215" s="9" t="s">
        <v>4</v>
      </c>
      <c r="D215" s="3" t="s">
        <v>34</v>
      </c>
      <c r="E215" s="3">
        <f t="shared" ca="1" si="6"/>
        <v>72</v>
      </c>
      <c r="F215" s="4">
        <f t="shared" ca="1" si="7"/>
        <v>7164.6905272919412</v>
      </c>
    </row>
    <row r="216" spans="2:6" ht="19.95" customHeight="1">
      <c r="B216" s="6">
        <v>45227</v>
      </c>
      <c r="C216" s="9" t="s">
        <v>4</v>
      </c>
      <c r="D216" s="3" t="s">
        <v>34</v>
      </c>
      <c r="E216" s="3">
        <f t="shared" ca="1" si="6"/>
        <v>37</v>
      </c>
      <c r="F216" s="4">
        <f t="shared" ca="1" si="7"/>
        <v>3698.025593174727</v>
      </c>
    </row>
    <row r="217" spans="2:6" ht="19.95" customHeight="1">
      <c r="B217" s="6">
        <v>45228</v>
      </c>
      <c r="C217" s="9" t="s">
        <v>4</v>
      </c>
      <c r="D217" s="3" t="s">
        <v>34</v>
      </c>
      <c r="E217" s="3">
        <f t="shared" ca="1" si="6"/>
        <v>206</v>
      </c>
      <c r="F217" s="4">
        <f t="shared" ca="1" si="7"/>
        <v>20811.865777849205</v>
      </c>
    </row>
    <row r="218" spans="2:6" ht="19.95" customHeight="1">
      <c r="B218" s="6">
        <v>45229</v>
      </c>
      <c r="C218" s="9" t="s">
        <v>4</v>
      </c>
      <c r="D218" s="3" t="s">
        <v>34</v>
      </c>
      <c r="E218" s="3">
        <f t="shared" ca="1" si="6"/>
        <v>18</v>
      </c>
      <c r="F218" s="4">
        <f t="shared" ca="1" si="7"/>
        <v>1774.9064074386079</v>
      </c>
    </row>
    <row r="219" spans="2:6" ht="19.95" customHeight="1">
      <c r="B219" s="6">
        <v>45230</v>
      </c>
      <c r="C219" s="9" t="s">
        <v>4</v>
      </c>
      <c r="D219" s="3" t="s">
        <v>34</v>
      </c>
      <c r="E219" s="3">
        <f t="shared" ca="1" si="6"/>
        <v>302</v>
      </c>
      <c r="F219" s="4">
        <f t="shared" ca="1" si="7"/>
        <v>30154.615373319371</v>
      </c>
    </row>
    <row r="220" spans="2:6" ht="19.95" customHeight="1">
      <c r="B220" s="6">
        <v>45200</v>
      </c>
      <c r="C220" s="9" t="s">
        <v>4</v>
      </c>
      <c r="D220" s="3" t="s">
        <v>33</v>
      </c>
      <c r="E220" s="3">
        <f t="shared" ca="1" si="6"/>
        <v>13</v>
      </c>
      <c r="F220" s="4">
        <f t="shared" ca="1" si="7"/>
        <v>1291.0424399593392</v>
      </c>
    </row>
    <row r="221" spans="2:6" ht="19.95" customHeight="1">
      <c r="B221" s="6">
        <v>45201</v>
      </c>
      <c r="C221" s="9" t="s">
        <v>4</v>
      </c>
      <c r="D221" s="3" t="s">
        <v>33</v>
      </c>
      <c r="E221" s="3">
        <f t="shared" ca="1" si="6"/>
        <v>417</v>
      </c>
      <c r="F221" s="4">
        <f t="shared" ca="1" si="7"/>
        <v>41934.640735513407</v>
      </c>
    </row>
    <row r="222" spans="2:6" ht="19.95" customHeight="1">
      <c r="B222" s="6">
        <v>45202</v>
      </c>
      <c r="C222" s="9" t="s">
        <v>4</v>
      </c>
      <c r="D222" s="3" t="s">
        <v>33</v>
      </c>
      <c r="E222" s="3">
        <f t="shared" ca="1" si="6"/>
        <v>370</v>
      </c>
      <c r="F222" s="4">
        <f t="shared" ca="1" si="7"/>
        <v>36474.402493809706</v>
      </c>
    </row>
    <row r="223" spans="2:6" ht="19.95" customHeight="1">
      <c r="B223" s="6">
        <v>45203</v>
      </c>
      <c r="C223" s="9" t="s">
        <v>4</v>
      </c>
      <c r="D223" s="3" t="s">
        <v>33</v>
      </c>
      <c r="E223" s="3">
        <f t="shared" ca="1" si="6"/>
        <v>299</v>
      </c>
      <c r="F223" s="4">
        <f t="shared" ca="1" si="7"/>
        <v>29762.345588192737</v>
      </c>
    </row>
    <row r="224" spans="2:6" ht="19.95" customHeight="1">
      <c r="B224" s="6">
        <v>45204</v>
      </c>
      <c r="C224" s="9" t="s">
        <v>4</v>
      </c>
      <c r="D224" s="3" t="s">
        <v>33</v>
      </c>
      <c r="E224" s="3">
        <f t="shared" ca="1" si="6"/>
        <v>65</v>
      </c>
      <c r="F224" s="4">
        <f t="shared" ca="1" si="7"/>
        <v>6515.2103953607984</v>
      </c>
    </row>
    <row r="225" spans="2:6" ht="19.95" customHeight="1">
      <c r="B225" s="6">
        <v>45205</v>
      </c>
      <c r="C225" s="9" t="s">
        <v>4</v>
      </c>
      <c r="D225" s="3" t="s">
        <v>33</v>
      </c>
      <c r="E225" s="3">
        <f t="shared" ca="1" si="6"/>
        <v>447</v>
      </c>
      <c r="F225" s="4">
        <f t="shared" ca="1" si="7"/>
        <v>43931.922784349816</v>
      </c>
    </row>
    <row r="226" spans="2:6" ht="19.95" customHeight="1">
      <c r="B226" s="6">
        <v>45206</v>
      </c>
      <c r="C226" s="9" t="s">
        <v>4</v>
      </c>
      <c r="D226" s="3" t="s">
        <v>33</v>
      </c>
      <c r="E226" s="3">
        <f t="shared" ca="1" si="6"/>
        <v>278</v>
      </c>
      <c r="F226" s="4">
        <f t="shared" ca="1" si="7"/>
        <v>27761.162944024458</v>
      </c>
    </row>
    <row r="227" spans="2:6" ht="19.95" customHeight="1">
      <c r="B227" s="6">
        <v>45207</v>
      </c>
      <c r="C227" s="9" t="s">
        <v>4</v>
      </c>
      <c r="D227" s="3" t="s">
        <v>33</v>
      </c>
      <c r="E227" s="3">
        <f t="shared" ca="1" si="6"/>
        <v>107</v>
      </c>
      <c r="F227" s="4">
        <f t="shared" ca="1" si="7"/>
        <v>10646.397105391052</v>
      </c>
    </row>
    <row r="228" spans="2:6" ht="19.95" customHeight="1">
      <c r="B228" s="6">
        <v>45208</v>
      </c>
      <c r="C228" s="9" t="s">
        <v>4</v>
      </c>
      <c r="D228" s="3" t="s">
        <v>33</v>
      </c>
      <c r="E228" s="3">
        <f t="shared" ca="1" si="6"/>
        <v>26</v>
      </c>
      <c r="F228" s="4">
        <f t="shared" ca="1" si="7"/>
        <v>2587.9680833115322</v>
      </c>
    </row>
    <row r="229" spans="2:6" ht="19.95" customHeight="1">
      <c r="B229" s="6">
        <v>45209</v>
      </c>
      <c r="C229" s="9" t="s">
        <v>4</v>
      </c>
      <c r="D229" s="3" t="s">
        <v>33</v>
      </c>
      <c r="E229" s="3">
        <f t="shared" ca="1" si="6"/>
        <v>153</v>
      </c>
      <c r="F229" s="4">
        <f t="shared" ca="1" si="7"/>
        <v>15262.250874675128</v>
      </c>
    </row>
    <row r="230" spans="2:6" ht="19.95" customHeight="1">
      <c r="B230" s="6">
        <v>45210</v>
      </c>
      <c r="C230" s="9" t="s">
        <v>4</v>
      </c>
      <c r="D230" s="3" t="s">
        <v>33</v>
      </c>
      <c r="E230" s="3">
        <f t="shared" ca="1" si="6"/>
        <v>348</v>
      </c>
      <c r="F230" s="4">
        <f t="shared" ca="1" si="7"/>
        <v>35184.957607872893</v>
      </c>
    </row>
    <row r="231" spans="2:6" ht="19.95" customHeight="1">
      <c r="B231" s="6">
        <v>45211</v>
      </c>
      <c r="C231" s="9" t="s">
        <v>4</v>
      </c>
      <c r="D231" s="3" t="s">
        <v>33</v>
      </c>
      <c r="E231" s="3">
        <f t="shared" ca="1" si="6"/>
        <v>240</v>
      </c>
      <c r="F231" s="4">
        <f t="shared" ca="1" si="7"/>
        <v>24321.149779511026</v>
      </c>
    </row>
    <row r="232" spans="2:6" ht="19.95" customHeight="1">
      <c r="B232" s="6">
        <v>45212</v>
      </c>
      <c r="C232" s="9" t="s">
        <v>4</v>
      </c>
      <c r="D232" s="3" t="s">
        <v>33</v>
      </c>
      <c r="E232" s="3">
        <f t="shared" ca="1" si="6"/>
        <v>303</v>
      </c>
      <c r="F232" s="4">
        <f t="shared" ca="1" si="7"/>
        <v>30613.846436068772</v>
      </c>
    </row>
    <row r="233" spans="2:6" ht="19.95" customHeight="1">
      <c r="B233" s="6">
        <v>45213</v>
      </c>
      <c r="C233" s="9" t="s">
        <v>4</v>
      </c>
      <c r="D233" s="3" t="s">
        <v>33</v>
      </c>
      <c r="E233" s="3">
        <f t="shared" ca="1" si="6"/>
        <v>435</v>
      </c>
      <c r="F233" s="4">
        <f t="shared" ca="1" si="7"/>
        <v>43182.885286441313</v>
      </c>
    </row>
    <row r="234" spans="2:6" ht="19.95" customHeight="1">
      <c r="B234" s="6">
        <v>45214</v>
      </c>
      <c r="C234" s="9" t="s">
        <v>4</v>
      </c>
      <c r="D234" s="3" t="s">
        <v>33</v>
      </c>
      <c r="E234" s="3">
        <f t="shared" ca="1" si="6"/>
        <v>499</v>
      </c>
      <c r="F234" s="4">
        <f t="shared" ca="1" si="7"/>
        <v>50201.673623019233</v>
      </c>
    </row>
    <row r="235" spans="2:6" ht="19.95" customHeight="1">
      <c r="B235" s="6">
        <v>45215</v>
      </c>
      <c r="C235" s="9" t="s">
        <v>4</v>
      </c>
      <c r="D235" s="3" t="s">
        <v>33</v>
      </c>
      <c r="E235" s="3">
        <f t="shared" ca="1" si="6"/>
        <v>335</v>
      </c>
      <c r="F235" s="4">
        <f t="shared" ca="1" si="7"/>
        <v>33130.355672923251</v>
      </c>
    </row>
    <row r="236" spans="2:6" ht="19.95" customHeight="1">
      <c r="B236" s="6">
        <v>45216</v>
      </c>
      <c r="C236" s="9" t="s">
        <v>4</v>
      </c>
      <c r="D236" s="3" t="s">
        <v>33</v>
      </c>
      <c r="E236" s="3">
        <f t="shared" ca="1" si="6"/>
        <v>361</v>
      </c>
      <c r="F236" s="4">
        <f t="shared" ca="1" si="7"/>
        <v>36701.764108817159</v>
      </c>
    </row>
    <row r="237" spans="2:6" ht="19.95" customHeight="1">
      <c r="B237" s="6">
        <v>45217</v>
      </c>
      <c r="C237" s="9" t="s">
        <v>4</v>
      </c>
      <c r="D237" s="3" t="s">
        <v>33</v>
      </c>
      <c r="E237" s="3">
        <f t="shared" ca="1" si="6"/>
        <v>400</v>
      </c>
      <c r="F237" s="4">
        <f t="shared" ca="1" si="7"/>
        <v>39674.900527869497</v>
      </c>
    </row>
    <row r="238" spans="2:6" ht="19.95" customHeight="1">
      <c r="B238" s="6">
        <v>45218</v>
      </c>
      <c r="C238" s="9" t="s">
        <v>4</v>
      </c>
      <c r="D238" s="3" t="s">
        <v>33</v>
      </c>
      <c r="E238" s="3">
        <f t="shared" ca="1" si="6"/>
        <v>129</v>
      </c>
      <c r="F238" s="4">
        <f t="shared" ca="1" si="7"/>
        <v>13156.017579924177</v>
      </c>
    </row>
    <row r="239" spans="2:6" ht="19.95" customHeight="1">
      <c r="B239" s="6">
        <v>45219</v>
      </c>
      <c r="C239" s="9" t="s">
        <v>4</v>
      </c>
      <c r="D239" s="3" t="s">
        <v>33</v>
      </c>
      <c r="E239" s="3">
        <f t="shared" ca="1" si="6"/>
        <v>250</v>
      </c>
      <c r="F239" s="4">
        <f t="shared" ca="1" si="7"/>
        <v>24851.511480508962</v>
      </c>
    </row>
    <row r="240" spans="2:6" ht="19.95" customHeight="1">
      <c r="B240" s="6">
        <v>45220</v>
      </c>
      <c r="C240" s="9" t="s">
        <v>4</v>
      </c>
      <c r="D240" s="3" t="s">
        <v>33</v>
      </c>
      <c r="E240" s="3">
        <f t="shared" ca="1" si="6"/>
        <v>292</v>
      </c>
      <c r="F240" s="4">
        <f t="shared" ca="1" si="7"/>
        <v>28910.216220219787</v>
      </c>
    </row>
    <row r="241" spans="2:6" ht="19.95" customHeight="1">
      <c r="B241" s="6">
        <v>45221</v>
      </c>
      <c r="C241" s="9" t="s">
        <v>4</v>
      </c>
      <c r="D241" s="3" t="s">
        <v>33</v>
      </c>
      <c r="E241" s="3">
        <f t="shared" ca="1" si="6"/>
        <v>177</v>
      </c>
      <c r="F241" s="4">
        <f t="shared" ca="1" si="7"/>
        <v>17597.29096697738</v>
      </c>
    </row>
    <row r="242" spans="2:6" ht="19.95" customHeight="1">
      <c r="B242" s="6">
        <v>45222</v>
      </c>
      <c r="C242" s="9" t="s">
        <v>4</v>
      </c>
      <c r="D242" s="3" t="s">
        <v>33</v>
      </c>
      <c r="E242" s="3">
        <f t="shared" ca="1" si="6"/>
        <v>468</v>
      </c>
      <c r="F242" s="4">
        <f t="shared" ca="1" si="7"/>
        <v>46428.441498275664</v>
      </c>
    </row>
    <row r="243" spans="2:6" ht="19.95" customHeight="1">
      <c r="B243" s="6">
        <v>45223</v>
      </c>
      <c r="C243" s="9" t="s">
        <v>4</v>
      </c>
      <c r="D243" s="3" t="s">
        <v>33</v>
      </c>
      <c r="E243" s="3">
        <f t="shared" ca="1" si="6"/>
        <v>111</v>
      </c>
      <c r="F243" s="4">
        <f t="shared" ca="1" si="7"/>
        <v>10880.087923050727</v>
      </c>
    </row>
    <row r="244" spans="2:6" ht="19.95" customHeight="1">
      <c r="B244" s="6">
        <v>45224</v>
      </c>
      <c r="C244" s="9" t="s">
        <v>4</v>
      </c>
      <c r="D244" s="3" t="s">
        <v>33</v>
      </c>
      <c r="E244" s="3">
        <f t="shared" ca="1" si="6"/>
        <v>224</v>
      </c>
      <c r="F244" s="4">
        <f t="shared" ca="1" si="7"/>
        <v>22736.361825491986</v>
      </c>
    </row>
    <row r="245" spans="2:6" ht="19.95" customHeight="1">
      <c r="B245" s="6">
        <v>45225</v>
      </c>
      <c r="C245" s="9" t="s">
        <v>4</v>
      </c>
      <c r="D245" s="3" t="s">
        <v>33</v>
      </c>
      <c r="E245" s="3">
        <f t="shared" ca="1" si="6"/>
        <v>353</v>
      </c>
      <c r="F245" s="4">
        <f t="shared" ca="1" si="7"/>
        <v>35640.519414636663</v>
      </c>
    </row>
    <row r="246" spans="2:6" ht="19.95" customHeight="1">
      <c r="B246" s="6">
        <v>45226</v>
      </c>
      <c r="C246" s="9" t="s">
        <v>4</v>
      </c>
      <c r="D246" s="3" t="s">
        <v>33</v>
      </c>
      <c r="E246" s="3">
        <f t="shared" ca="1" si="6"/>
        <v>93</v>
      </c>
      <c r="F246" s="4">
        <f t="shared" ca="1" si="7"/>
        <v>9321.954349110234</v>
      </c>
    </row>
    <row r="247" spans="2:6" ht="19.95" customHeight="1">
      <c r="B247" s="6">
        <v>45227</v>
      </c>
      <c r="C247" s="9" t="s">
        <v>4</v>
      </c>
      <c r="D247" s="3" t="s">
        <v>33</v>
      </c>
      <c r="E247" s="3">
        <f t="shared" ca="1" si="6"/>
        <v>268</v>
      </c>
      <c r="F247" s="4">
        <f t="shared" ca="1" si="7"/>
        <v>26811.827381980336</v>
      </c>
    </row>
    <row r="248" spans="2:6" ht="19.95" customHeight="1">
      <c r="B248" s="6">
        <v>45228</v>
      </c>
      <c r="C248" s="9" t="s">
        <v>4</v>
      </c>
      <c r="D248" s="3" t="s">
        <v>33</v>
      </c>
      <c r="E248" s="3">
        <f t="shared" ca="1" si="6"/>
        <v>210</v>
      </c>
      <c r="F248" s="4">
        <f t="shared" ca="1" si="7"/>
        <v>20781.568367861328</v>
      </c>
    </row>
    <row r="249" spans="2:6" ht="19.95" customHeight="1">
      <c r="B249" s="6">
        <v>45229</v>
      </c>
      <c r="C249" s="9" t="s">
        <v>4</v>
      </c>
      <c r="D249" s="3" t="s">
        <v>33</v>
      </c>
      <c r="E249" s="3">
        <f t="shared" ca="1" si="6"/>
        <v>268</v>
      </c>
      <c r="F249" s="4">
        <f t="shared" ca="1" si="7"/>
        <v>26553.283993406119</v>
      </c>
    </row>
    <row r="250" spans="2:6" ht="19.95" customHeight="1">
      <c r="B250" s="6">
        <v>45230</v>
      </c>
      <c r="C250" s="9" t="s">
        <v>4</v>
      </c>
      <c r="D250" s="3" t="s">
        <v>33</v>
      </c>
      <c r="E250" s="3">
        <f t="shared" ca="1" si="6"/>
        <v>299</v>
      </c>
      <c r="F250" s="4">
        <f t="shared" ca="1" si="7"/>
        <v>29851.227477737528</v>
      </c>
    </row>
    <row r="251" spans="2:6" ht="19.95" customHeight="1">
      <c r="B251" s="6">
        <v>45200</v>
      </c>
      <c r="C251" s="9" t="s">
        <v>4</v>
      </c>
      <c r="D251" s="3" t="s">
        <v>32</v>
      </c>
      <c r="E251" s="3">
        <f t="shared" ca="1" si="6"/>
        <v>154</v>
      </c>
      <c r="F251" s="4">
        <f t="shared" ca="1" si="7"/>
        <v>15221.701835963207</v>
      </c>
    </row>
    <row r="252" spans="2:6" ht="19.95" customHeight="1">
      <c r="B252" s="6">
        <v>45201</v>
      </c>
      <c r="C252" s="9" t="s">
        <v>4</v>
      </c>
      <c r="D252" s="3" t="s">
        <v>32</v>
      </c>
      <c r="E252" s="3">
        <f t="shared" ca="1" si="6"/>
        <v>154</v>
      </c>
      <c r="F252" s="4">
        <f t="shared" ca="1" si="7"/>
        <v>15788.612032219527</v>
      </c>
    </row>
    <row r="253" spans="2:6" ht="19.95" customHeight="1">
      <c r="B253" s="6">
        <v>45202</v>
      </c>
      <c r="C253" s="9" t="s">
        <v>4</v>
      </c>
      <c r="D253" s="3" t="s">
        <v>32</v>
      </c>
      <c r="E253" s="3">
        <f t="shared" ca="1" si="6"/>
        <v>425</v>
      </c>
      <c r="F253" s="4">
        <f t="shared" ca="1" si="7"/>
        <v>42386.925536607283</v>
      </c>
    </row>
    <row r="254" spans="2:6" ht="19.95" customHeight="1">
      <c r="B254" s="6">
        <v>45203</v>
      </c>
      <c r="C254" s="9" t="s">
        <v>4</v>
      </c>
      <c r="D254" s="3" t="s">
        <v>32</v>
      </c>
      <c r="E254" s="3">
        <f t="shared" ca="1" si="6"/>
        <v>462</v>
      </c>
      <c r="F254" s="4">
        <f t="shared" ca="1" si="7"/>
        <v>46549.483725671074</v>
      </c>
    </row>
    <row r="255" spans="2:6" ht="19.95" customHeight="1">
      <c r="B255" s="6">
        <v>45204</v>
      </c>
      <c r="C255" s="9" t="s">
        <v>4</v>
      </c>
      <c r="D255" s="3" t="s">
        <v>32</v>
      </c>
      <c r="E255" s="3">
        <f t="shared" ca="1" si="6"/>
        <v>494</v>
      </c>
      <c r="F255" s="4">
        <f t="shared" ca="1" si="7"/>
        <v>49734.908565352154</v>
      </c>
    </row>
    <row r="256" spans="2:6" ht="19.95" customHeight="1">
      <c r="B256" s="6">
        <v>45205</v>
      </c>
      <c r="C256" s="9" t="s">
        <v>4</v>
      </c>
      <c r="D256" s="3" t="s">
        <v>32</v>
      </c>
      <c r="E256" s="3">
        <f t="shared" ca="1" si="6"/>
        <v>424</v>
      </c>
      <c r="F256" s="4">
        <f t="shared" ca="1" si="7"/>
        <v>42270.074514796594</v>
      </c>
    </row>
    <row r="257" spans="2:6" ht="19.95" customHeight="1">
      <c r="B257" s="6">
        <v>45206</v>
      </c>
      <c r="C257" s="9" t="s">
        <v>4</v>
      </c>
      <c r="D257" s="3" t="s">
        <v>32</v>
      </c>
      <c r="E257" s="3">
        <f t="shared" ca="1" si="6"/>
        <v>484</v>
      </c>
      <c r="F257" s="4">
        <f t="shared" ca="1" si="7"/>
        <v>48138.386258676008</v>
      </c>
    </row>
    <row r="258" spans="2:6" ht="19.95" customHeight="1">
      <c r="B258" s="6">
        <v>45207</v>
      </c>
      <c r="C258" s="9" t="s">
        <v>4</v>
      </c>
      <c r="D258" s="3" t="s">
        <v>32</v>
      </c>
      <c r="E258" s="3">
        <f t="shared" ca="1" si="6"/>
        <v>130</v>
      </c>
      <c r="F258" s="4">
        <f t="shared" ca="1" si="7"/>
        <v>13192.060753304968</v>
      </c>
    </row>
    <row r="259" spans="2:6" ht="19.95" customHeight="1">
      <c r="B259" s="6">
        <v>45208</v>
      </c>
      <c r="C259" s="9" t="s">
        <v>4</v>
      </c>
      <c r="D259" s="3" t="s">
        <v>32</v>
      </c>
      <c r="E259" s="3">
        <f t="shared" ca="1" si="6"/>
        <v>280</v>
      </c>
      <c r="F259" s="4">
        <f t="shared" ca="1" si="7"/>
        <v>27832.147493338503</v>
      </c>
    </row>
    <row r="260" spans="2:6" ht="19.95" customHeight="1">
      <c r="B260" s="6">
        <v>45209</v>
      </c>
      <c r="C260" s="9" t="s">
        <v>4</v>
      </c>
      <c r="D260" s="3" t="s">
        <v>32</v>
      </c>
      <c r="E260" s="3">
        <f t="shared" ref="E260:E323" ca="1" si="8">RANDBETWEEN(10,500)</f>
        <v>150</v>
      </c>
      <c r="F260" s="4">
        <f t="shared" ref="F260:F323" ca="1" si="9">_xlfn.NORM.INV(RAND(),E260*100,E260)</f>
        <v>15180.943861890468</v>
      </c>
    </row>
    <row r="261" spans="2:6" ht="19.95" customHeight="1">
      <c r="B261" s="6">
        <v>45210</v>
      </c>
      <c r="C261" s="9" t="s">
        <v>4</v>
      </c>
      <c r="D261" s="3" t="s">
        <v>32</v>
      </c>
      <c r="E261" s="3">
        <f t="shared" ca="1" si="8"/>
        <v>15</v>
      </c>
      <c r="F261" s="4">
        <f t="shared" ca="1" si="9"/>
        <v>1520.7683125513095</v>
      </c>
    </row>
    <row r="262" spans="2:6" ht="19.95" customHeight="1">
      <c r="B262" s="6">
        <v>45211</v>
      </c>
      <c r="C262" s="9" t="s">
        <v>4</v>
      </c>
      <c r="D262" s="3" t="s">
        <v>32</v>
      </c>
      <c r="E262" s="3">
        <f t="shared" ca="1" si="8"/>
        <v>226</v>
      </c>
      <c r="F262" s="4">
        <f t="shared" ca="1" si="9"/>
        <v>22535.373568770858</v>
      </c>
    </row>
    <row r="263" spans="2:6" ht="19.95" customHeight="1">
      <c r="B263" s="6">
        <v>45212</v>
      </c>
      <c r="C263" s="9" t="s">
        <v>4</v>
      </c>
      <c r="D263" s="3" t="s">
        <v>32</v>
      </c>
      <c r="E263" s="3">
        <f t="shared" ca="1" si="8"/>
        <v>452</v>
      </c>
      <c r="F263" s="4">
        <f t="shared" ca="1" si="9"/>
        <v>45133.804861966571</v>
      </c>
    </row>
    <row r="264" spans="2:6" ht="19.95" customHeight="1">
      <c r="B264" s="6">
        <v>45213</v>
      </c>
      <c r="C264" s="9" t="s">
        <v>4</v>
      </c>
      <c r="D264" s="3" t="s">
        <v>32</v>
      </c>
      <c r="E264" s="3">
        <f t="shared" ca="1" si="8"/>
        <v>67</v>
      </c>
      <c r="F264" s="4">
        <f t="shared" ca="1" si="9"/>
        <v>6753.8813304173564</v>
      </c>
    </row>
    <row r="265" spans="2:6" ht="19.95" customHeight="1">
      <c r="B265" s="6">
        <v>45214</v>
      </c>
      <c r="C265" s="9" t="s">
        <v>4</v>
      </c>
      <c r="D265" s="3" t="s">
        <v>32</v>
      </c>
      <c r="E265" s="3">
        <f t="shared" ca="1" si="8"/>
        <v>129</v>
      </c>
      <c r="F265" s="4">
        <f t="shared" ca="1" si="9"/>
        <v>12850.342160043139</v>
      </c>
    </row>
    <row r="266" spans="2:6" ht="19.95" customHeight="1">
      <c r="B266" s="6">
        <v>45215</v>
      </c>
      <c r="C266" s="9" t="s">
        <v>4</v>
      </c>
      <c r="D266" s="3" t="s">
        <v>32</v>
      </c>
      <c r="E266" s="3">
        <f t="shared" ca="1" si="8"/>
        <v>494</v>
      </c>
      <c r="F266" s="4">
        <f t="shared" ca="1" si="9"/>
        <v>49781.779774801187</v>
      </c>
    </row>
    <row r="267" spans="2:6" ht="19.95" customHeight="1">
      <c r="B267" s="6">
        <v>45216</v>
      </c>
      <c r="C267" s="9" t="s">
        <v>4</v>
      </c>
      <c r="D267" s="3" t="s">
        <v>32</v>
      </c>
      <c r="E267" s="3">
        <f t="shared" ca="1" si="8"/>
        <v>128</v>
      </c>
      <c r="F267" s="4">
        <f t="shared" ca="1" si="9"/>
        <v>12855.722444078619</v>
      </c>
    </row>
    <row r="268" spans="2:6" ht="19.95" customHeight="1">
      <c r="B268" s="6">
        <v>45217</v>
      </c>
      <c r="C268" s="9" t="s">
        <v>4</v>
      </c>
      <c r="D268" s="3" t="s">
        <v>32</v>
      </c>
      <c r="E268" s="3">
        <f t="shared" ca="1" si="8"/>
        <v>356</v>
      </c>
      <c r="F268" s="4">
        <f t="shared" ca="1" si="9"/>
        <v>35907.580573455016</v>
      </c>
    </row>
    <row r="269" spans="2:6" ht="19.95" customHeight="1">
      <c r="B269" s="6">
        <v>45218</v>
      </c>
      <c r="C269" s="9" t="s">
        <v>4</v>
      </c>
      <c r="D269" s="3" t="s">
        <v>32</v>
      </c>
      <c r="E269" s="3">
        <f t="shared" ca="1" si="8"/>
        <v>160</v>
      </c>
      <c r="F269" s="4">
        <f t="shared" ca="1" si="9"/>
        <v>16131.741612791599</v>
      </c>
    </row>
    <row r="270" spans="2:6" ht="19.95" customHeight="1">
      <c r="B270" s="6">
        <v>45219</v>
      </c>
      <c r="C270" s="9" t="s">
        <v>4</v>
      </c>
      <c r="D270" s="3" t="s">
        <v>32</v>
      </c>
      <c r="E270" s="3">
        <f t="shared" ca="1" si="8"/>
        <v>28</v>
      </c>
      <c r="F270" s="4">
        <f t="shared" ca="1" si="9"/>
        <v>2792.725192860913</v>
      </c>
    </row>
    <row r="271" spans="2:6" ht="19.95" customHeight="1">
      <c r="B271" s="6">
        <v>45220</v>
      </c>
      <c r="C271" s="9" t="s">
        <v>4</v>
      </c>
      <c r="D271" s="3" t="s">
        <v>32</v>
      </c>
      <c r="E271" s="3">
        <f t="shared" ca="1" si="8"/>
        <v>268</v>
      </c>
      <c r="F271" s="4">
        <f t="shared" ca="1" si="9"/>
        <v>26773.459601200022</v>
      </c>
    </row>
    <row r="272" spans="2:6" ht="19.95" customHeight="1">
      <c r="B272" s="6">
        <v>45221</v>
      </c>
      <c r="C272" s="9" t="s">
        <v>4</v>
      </c>
      <c r="D272" s="3" t="s">
        <v>32</v>
      </c>
      <c r="E272" s="3">
        <f t="shared" ca="1" si="8"/>
        <v>226</v>
      </c>
      <c r="F272" s="4">
        <f t="shared" ca="1" si="9"/>
        <v>22921.260091924261</v>
      </c>
    </row>
    <row r="273" spans="2:6" ht="19.95" customHeight="1">
      <c r="B273" s="6">
        <v>45222</v>
      </c>
      <c r="C273" s="9" t="s">
        <v>4</v>
      </c>
      <c r="D273" s="3" t="s">
        <v>32</v>
      </c>
      <c r="E273" s="3">
        <f t="shared" ca="1" si="8"/>
        <v>192</v>
      </c>
      <c r="F273" s="4">
        <f t="shared" ca="1" si="9"/>
        <v>19109.08368853787</v>
      </c>
    </row>
    <row r="274" spans="2:6" ht="19.95" customHeight="1">
      <c r="B274" s="6">
        <v>45223</v>
      </c>
      <c r="C274" s="9" t="s">
        <v>4</v>
      </c>
      <c r="D274" s="3" t="s">
        <v>32</v>
      </c>
      <c r="E274" s="3">
        <f t="shared" ca="1" si="8"/>
        <v>173</v>
      </c>
      <c r="F274" s="4">
        <f t="shared" ca="1" si="9"/>
        <v>17189.085731451905</v>
      </c>
    </row>
    <row r="275" spans="2:6" ht="19.95" customHeight="1">
      <c r="B275" s="6">
        <v>45224</v>
      </c>
      <c r="C275" s="9" t="s">
        <v>4</v>
      </c>
      <c r="D275" s="3" t="s">
        <v>32</v>
      </c>
      <c r="E275" s="3">
        <f t="shared" ca="1" si="8"/>
        <v>233</v>
      </c>
      <c r="F275" s="4">
        <f t="shared" ca="1" si="9"/>
        <v>23319.617480702989</v>
      </c>
    </row>
    <row r="276" spans="2:6" ht="19.95" customHeight="1">
      <c r="B276" s="6">
        <v>45225</v>
      </c>
      <c r="C276" s="9" t="s">
        <v>4</v>
      </c>
      <c r="D276" s="3" t="s">
        <v>32</v>
      </c>
      <c r="E276" s="3">
        <f t="shared" ca="1" si="8"/>
        <v>259</v>
      </c>
      <c r="F276" s="4">
        <f t="shared" ca="1" si="9"/>
        <v>25910.336170380637</v>
      </c>
    </row>
    <row r="277" spans="2:6" ht="19.95" customHeight="1">
      <c r="B277" s="6">
        <v>45226</v>
      </c>
      <c r="C277" s="9" t="s">
        <v>4</v>
      </c>
      <c r="D277" s="3" t="s">
        <v>32</v>
      </c>
      <c r="E277" s="3">
        <f t="shared" ca="1" si="8"/>
        <v>293</v>
      </c>
      <c r="F277" s="4">
        <f t="shared" ca="1" si="9"/>
        <v>29811.357323320844</v>
      </c>
    </row>
    <row r="278" spans="2:6" ht="19.95" customHeight="1">
      <c r="B278" s="6">
        <v>45227</v>
      </c>
      <c r="C278" s="9" t="s">
        <v>4</v>
      </c>
      <c r="D278" s="3" t="s">
        <v>32</v>
      </c>
      <c r="E278" s="3">
        <f t="shared" ca="1" si="8"/>
        <v>311</v>
      </c>
      <c r="F278" s="4">
        <f t="shared" ca="1" si="9"/>
        <v>31360.136340799643</v>
      </c>
    </row>
    <row r="279" spans="2:6" ht="19.95" customHeight="1">
      <c r="B279" s="6">
        <v>45228</v>
      </c>
      <c r="C279" s="9" t="s">
        <v>4</v>
      </c>
      <c r="D279" s="3" t="s">
        <v>32</v>
      </c>
      <c r="E279" s="3">
        <f t="shared" ca="1" si="8"/>
        <v>421</v>
      </c>
      <c r="F279" s="4">
        <f t="shared" ca="1" si="9"/>
        <v>42377.524253863659</v>
      </c>
    </row>
    <row r="280" spans="2:6" ht="19.95" customHeight="1">
      <c r="B280" s="6">
        <v>45229</v>
      </c>
      <c r="C280" s="9" t="s">
        <v>4</v>
      </c>
      <c r="D280" s="3" t="s">
        <v>32</v>
      </c>
      <c r="E280" s="3">
        <f t="shared" ca="1" si="8"/>
        <v>493</v>
      </c>
      <c r="F280" s="4">
        <f t="shared" ca="1" si="9"/>
        <v>48916.452215554455</v>
      </c>
    </row>
    <row r="281" spans="2:6" ht="19.95" customHeight="1">
      <c r="B281" s="6">
        <v>45230</v>
      </c>
      <c r="C281" s="9" t="s">
        <v>4</v>
      </c>
      <c r="D281" s="3" t="s">
        <v>32</v>
      </c>
      <c r="E281" s="3">
        <f t="shared" ca="1" si="8"/>
        <v>449</v>
      </c>
      <c r="F281" s="4">
        <f t="shared" ca="1" si="9"/>
        <v>44520.409643594299</v>
      </c>
    </row>
    <row r="282" spans="2:6" ht="19.95" customHeight="1">
      <c r="B282" s="6">
        <v>45200</v>
      </c>
      <c r="C282" s="9" t="s">
        <v>4</v>
      </c>
      <c r="D282" s="3" t="s">
        <v>31</v>
      </c>
      <c r="E282" s="3">
        <f t="shared" ca="1" si="8"/>
        <v>215</v>
      </c>
      <c r="F282" s="4">
        <f t="shared" ca="1" si="9"/>
        <v>21356.752266598625</v>
      </c>
    </row>
    <row r="283" spans="2:6" ht="19.95" customHeight="1">
      <c r="B283" s="6">
        <v>45201</v>
      </c>
      <c r="C283" s="9" t="s">
        <v>4</v>
      </c>
      <c r="D283" s="3" t="s">
        <v>31</v>
      </c>
      <c r="E283" s="3">
        <f t="shared" ca="1" si="8"/>
        <v>272</v>
      </c>
      <c r="F283" s="4">
        <f t="shared" ca="1" si="9"/>
        <v>27199.731113379774</v>
      </c>
    </row>
    <row r="284" spans="2:6" ht="19.95" customHeight="1">
      <c r="B284" s="6">
        <v>45202</v>
      </c>
      <c r="C284" s="9" t="s">
        <v>4</v>
      </c>
      <c r="D284" s="3" t="s">
        <v>31</v>
      </c>
      <c r="E284" s="3">
        <f t="shared" ca="1" si="8"/>
        <v>322</v>
      </c>
      <c r="F284" s="4">
        <f t="shared" ca="1" si="9"/>
        <v>32393.361281294277</v>
      </c>
    </row>
    <row r="285" spans="2:6" ht="19.95" customHeight="1">
      <c r="B285" s="6">
        <v>45203</v>
      </c>
      <c r="C285" s="9" t="s">
        <v>4</v>
      </c>
      <c r="D285" s="3" t="s">
        <v>31</v>
      </c>
      <c r="E285" s="3">
        <f t="shared" ca="1" si="8"/>
        <v>92</v>
      </c>
      <c r="F285" s="4">
        <f t="shared" ca="1" si="9"/>
        <v>9108.8055174089586</v>
      </c>
    </row>
    <row r="286" spans="2:6" ht="19.95" customHeight="1">
      <c r="B286" s="6">
        <v>45204</v>
      </c>
      <c r="C286" s="9" t="s">
        <v>4</v>
      </c>
      <c r="D286" s="3" t="s">
        <v>31</v>
      </c>
      <c r="E286" s="3">
        <f t="shared" ca="1" si="8"/>
        <v>123</v>
      </c>
      <c r="F286" s="4">
        <f t="shared" ca="1" si="9"/>
        <v>12201.44488717198</v>
      </c>
    </row>
    <row r="287" spans="2:6" ht="19.95" customHeight="1">
      <c r="B287" s="6">
        <v>45205</v>
      </c>
      <c r="C287" s="9" t="s">
        <v>4</v>
      </c>
      <c r="D287" s="3" t="s">
        <v>31</v>
      </c>
      <c r="E287" s="3">
        <f t="shared" ca="1" si="8"/>
        <v>154</v>
      </c>
      <c r="F287" s="4">
        <f t="shared" ca="1" si="9"/>
        <v>15188.940003203246</v>
      </c>
    </row>
    <row r="288" spans="2:6" ht="19.95" customHeight="1">
      <c r="B288" s="6">
        <v>45206</v>
      </c>
      <c r="C288" s="9" t="s">
        <v>4</v>
      </c>
      <c r="D288" s="3" t="s">
        <v>31</v>
      </c>
      <c r="E288" s="3">
        <f t="shared" ca="1" si="8"/>
        <v>242</v>
      </c>
      <c r="F288" s="4">
        <f t="shared" ca="1" si="9"/>
        <v>24484.1330004064</v>
      </c>
    </row>
    <row r="289" spans="2:6" ht="19.95" customHeight="1">
      <c r="B289" s="6">
        <v>45207</v>
      </c>
      <c r="C289" s="9" t="s">
        <v>4</v>
      </c>
      <c r="D289" s="3" t="s">
        <v>31</v>
      </c>
      <c r="E289" s="3">
        <f t="shared" ca="1" si="8"/>
        <v>98</v>
      </c>
      <c r="F289" s="4">
        <f t="shared" ca="1" si="9"/>
        <v>9762.8003076124787</v>
      </c>
    </row>
    <row r="290" spans="2:6" ht="19.95" customHeight="1">
      <c r="B290" s="6">
        <v>45208</v>
      </c>
      <c r="C290" s="9" t="s">
        <v>4</v>
      </c>
      <c r="D290" s="3" t="s">
        <v>31</v>
      </c>
      <c r="E290" s="3">
        <f t="shared" ca="1" si="8"/>
        <v>107</v>
      </c>
      <c r="F290" s="4">
        <f t="shared" ca="1" si="9"/>
        <v>10654.57222362961</v>
      </c>
    </row>
    <row r="291" spans="2:6" ht="19.95" customHeight="1">
      <c r="B291" s="6">
        <v>45209</v>
      </c>
      <c r="C291" s="9" t="s">
        <v>4</v>
      </c>
      <c r="D291" s="3" t="s">
        <v>31</v>
      </c>
      <c r="E291" s="3">
        <f t="shared" ca="1" si="8"/>
        <v>35</v>
      </c>
      <c r="F291" s="4">
        <f t="shared" ca="1" si="9"/>
        <v>3505.7224191746373</v>
      </c>
    </row>
    <row r="292" spans="2:6" ht="19.95" customHeight="1">
      <c r="B292" s="6">
        <v>45210</v>
      </c>
      <c r="C292" s="9" t="s">
        <v>4</v>
      </c>
      <c r="D292" s="3" t="s">
        <v>31</v>
      </c>
      <c r="E292" s="3">
        <f t="shared" ca="1" si="8"/>
        <v>325</v>
      </c>
      <c r="F292" s="4">
        <f t="shared" ca="1" si="9"/>
        <v>32294.28131365548</v>
      </c>
    </row>
    <row r="293" spans="2:6" ht="19.95" customHeight="1">
      <c r="B293" s="6">
        <v>45211</v>
      </c>
      <c r="C293" s="9" t="s">
        <v>4</v>
      </c>
      <c r="D293" s="3" t="s">
        <v>31</v>
      </c>
      <c r="E293" s="3">
        <f t="shared" ca="1" si="8"/>
        <v>457</v>
      </c>
      <c r="F293" s="4">
        <f t="shared" ca="1" si="9"/>
        <v>45218.961195338226</v>
      </c>
    </row>
    <row r="294" spans="2:6" ht="19.95" customHeight="1">
      <c r="B294" s="6">
        <v>45212</v>
      </c>
      <c r="C294" s="9" t="s">
        <v>4</v>
      </c>
      <c r="D294" s="3" t="s">
        <v>31</v>
      </c>
      <c r="E294" s="3">
        <f t="shared" ca="1" si="8"/>
        <v>400</v>
      </c>
      <c r="F294" s="4">
        <f t="shared" ca="1" si="9"/>
        <v>39942.48835415957</v>
      </c>
    </row>
    <row r="295" spans="2:6" ht="19.95" customHeight="1">
      <c r="B295" s="6">
        <v>45213</v>
      </c>
      <c r="C295" s="9" t="s">
        <v>4</v>
      </c>
      <c r="D295" s="3" t="s">
        <v>31</v>
      </c>
      <c r="E295" s="3">
        <f t="shared" ca="1" si="8"/>
        <v>119</v>
      </c>
      <c r="F295" s="4">
        <f t="shared" ca="1" si="9"/>
        <v>12012.566521219862</v>
      </c>
    </row>
    <row r="296" spans="2:6" ht="19.95" customHeight="1">
      <c r="B296" s="6">
        <v>45214</v>
      </c>
      <c r="C296" s="9" t="s">
        <v>4</v>
      </c>
      <c r="D296" s="3" t="s">
        <v>31</v>
      </c>
      <c r="E296" s="3">
        <f t="shared" ca="1" si="8"/>
        <v>390</v>
      </c>
      <c r="F296" s="4">
        <f t="shared" ca="1" si="9"/>
        <v>39032.079614086353</v>
      </c>
    </row>
    <row r="297" spans="2:6" ht="19.95" customHeight="1">
      <c r="B297" s="6">
        <v>45215</v>
      </c>
      <c r="C297" s="9" t="s">
        <v>4</v>
      </c>
      <c r="D297" s="3" t="s">
        <v>31</v>
      </c>
      <c r="E297" s="3">
        <f t="shared" ca="1" si="8"/>
        <v>19</v>
      </c>
      <c r="F297" s="4">
        <f t="shared" ca="1" si="9"/>
        <v>1918.7853555871457</v>
      </c>
    </row>
    <row r="298" spans="2:6" ht="19.95" customHeight="1">
      <c r="B298" s="6">
        <v>45216</v>
      </c>
      <c r="C298" s="9" t="s">
        <v>4</v>
      </c>
      <c r="D298" s="3" t="s">
        <v>31</v>
      </c>
      <c r="E298" s="3">
        <f t="shared" ca="1" si="8"/>
        <v>486</v>
      </c>
      <c r="F298" s="4">
        <f t="shared" ca="1" si="9"/>
        <v>48091.565920995759</v>
      </c>
    </row>
    <row r="299" spans="2:6" ht="19.95" customHeight="1">
      <c r="B299" s="6">
        <v>45217</v>
      </c>
      <c r="C299" s="9" t="s">
        <v>4</v>
      </c>
      <c r="D299" s="3" t="s">
        <v>31</v>
      </c>
      <c r="E299" s="3">
        <f t="shared" ca="1" si="8"/>
        <v>312</v>
      </c>
      <c r="F299" s="4">
        <f t="shared" ca="1" si="9"/>
        <v>30944.77281024792</v>
      </c>
    </row>
    <row r="300" spans="2:6" ht="19.95" customHeight="1">
      <c r="B300" s="6">
        <v>45218</v>
      </c>
      <c r="C300" s="9" t="s">
        <v>4</v>
      </c>
      <c r="D300" s="3" t="s">
        <v>31</v>
      </c>
      <c r="E300" s="3">
        <f t="shared" ca="1" si="8"/>
        <v>483</v>
      </c>
      <c r="F300" s="4">
        <f t="shared" ca="1" si="9"/>
        <v>48466.102197727763</v>
      </c>
    </row>
    <row r="301" spans="2:6" ht="19.95" customHeight="1">
      <c r="B301" s="6">
        <v>45219</v>
      </c>
      <c r="C301" s="9" t="s">
        <v>4</v>
      </c>
      <c r="D301" s="3" t="s">
        <v>31</v>
      </c>
      <c r="E301" s="3">
        <f t="shared" ca="1" si="8"/>
        <v>493</v>
      </c>
      <c r="F301" s="4">
        <f t="shared" ca="1" si="9"/>
        <v>49543.347087244838</v>
      </c>
    </row>
    <row r="302" spans="2:6" ht="19.95" customHeight="1">
      <c r="B302" s="6">
        <v>45220</v>
      </c>
      <c r="C302" s="9" t="s">
        <v>4</v>
      </c>
      <c r="D302" s="3" t="s">
        <v>31</v>
      </c>
      <c r="E302" s="3">
        <f t="shared" ca="1" si="8"/>
        <v>318</v>
      </c>
      <c r="F302" s="4">
        <f t="shared" ca="1" si="9"/>
        <v>32536.262467379984</v>
      </c>
    </row>
    <row r="303" spans="2:6" ht="19.95" customHeight="1">
      <c r="B303" s="6">
        <v>45221</v>
      </c>
      <c r="C303" s="9" t="s">
        <v>4</v>
      </c>
      <c r="D303" s="3" t="s">
        <v>31</v>
      </c>
      <c r="E303" s="3">
        <f t="shared" ca="1" si="8"/>
        <v>166</v>
      </c>
      <c r="F303" s="4">
        <f t="shared" ca="1" si="9"/>
        <v>16755.544015665269</v>
      </c>
    </row>
    <row r="304" spans="2:6" ht="19.95" customHeight="1">
      <c r="B304" s="6">
        <v>45222</v>
      </c>
      <c r="C304" s="9" t="s">
        <v>4</v>
      </c>
      <c r="D304" s="3" t="s">
        <v>31</v>
      </c>
      <c r="E304" s="3">
        <f t="shared" ca="1" si="8"/>
        <v>480</v>
      </c>
      <c r="F304" s="4">
        <f t="shared" ca="1" si="9"/>
        <v>48493.878972361468</v>
      </c>
    </row>
    <row r="305" spans="2:6" ht="19.95" customHeight="1">
      <c r="B305" s="6">
        <v>45223</v>
      </c>
      <c r="C305" s="9" t="s">
        <v>4</v>
      </c>
      <c r="D305" s="3" t="s">
        <v>31</v>
      </c>
      <c r="E305" s="3">
        <f t="shared" ca="1" si="8"/>
        <v>197</v>
      </c>
      <c r="F305" s="4">
        <f t="shared" ca="1" si="9"/>
        <v>19701.862257541561</v>
      </c>
    </row>
    <row r="306" spans="2:6" ht="19.95" customHeight="1">
      <c r="B306" s="6">
        <v>45224</v>
      </c>
      <c r="C306" s="9" t="s">
        <v>4</v>
      </c>
      <c r="D306" s="3" t="s">
        <v>31</v>
      </c>
      <c r="E306" s="3">
        <f t="shared" ca="1" si="8"/>
        <v>399</v>
      </c>
      <c r="F306" s="4">
        <f t="shared" ca="1" si="9"/>
        <v>40410.117330241395</v>
      </c>
    </row>
    <row r="307" spans="2:6" ht="19.95" customHeight="1">
      <c r="B307" s="6">
        <v>45225</v>
      </c>
      <c r="C307" s="9" t="s">
        <v>4</v>
      </c>
      <c r="D307" s="3" t="s">
        <v>31</v>
      </c>
      <c r="E307" s="3">
        <f t="shared" ca="1" si="8"/>
        <v>293</v>
      </c>
      <c r="F307" s="4">
        <f t="shared" ca="1" si="9"/>
        <v>29102.998595343532</v>
      </c>
    </row>
    <row r="308" spans="2:6" ht="19.95" customHeight="1">
      <c r="B308" s="6">
        <v>45226</v>
      </c>
      <c r="C308" s="9" t="s">
        <v>4</v>
      </c>
      <c r="D308" s="3" t="s">
        <v>31</v>
      </c>
      <c r="E308" s="3">
        <f t="shared" ca="1" si="8"/>
        <v>96</v>
      </c>
      <c r="F308" s="4">
        <f t="shared" ca="1" si="9"/>
        <v>9454.5854917513716</v>
      </c>
    </row>
    <row r="309" spans="2:6" ht="19.95" customHeight="1">
      <c r="B309" s="6">
        <v>45227</v>
      </c>
      <c r="C309" s="9" t="s">
        <v>4</v>
      </c>
      <c r="D309" s="3" t="s">
        <v>31</v>
      </c>
      <c r="E309" s="3">
        <f t="shared" ca="1" si="8"/>
        <v>149</v>
      </c>
      <c r="F309" s="4">
        <f t="shared" ca="1" si="9"/>
        <v>14923.658801433503</v>
      </c>
    </row>
    <row r="310" spans="2:6" ht="19.95" customHeight="1">
      <c r="B310" s="6">
        <v>45228</v>
      </c>
      <c r="C310" s="9" t="s">
        <v>4</v>
      </c>
      <c r="D310" s="3" t="s">
        <v>31</v>
      </c>
      <c r="E310" s="3">
        <f t="shared" ca="1" si="8"/>
        <v>192</v>
      </c>
      <c r="F310" s="4">
        <f t="shared" ca="1" si="9"/>
        <v>19257.239462531204</v>
      </c>
    </row>
    <row r="311" spans="2:6" ht="19.95" customHeight="1">
      <c r="B311" s="6">
        <v>45229</v>
      </c>
      <c r="C311" s="9" t="s">
        <v>4</v>
      </c>
      <c r="D311" s="3" t="s">
        <v>31</v>
      </c>
      <c r="E311" s="3">
        <f t="shared" ca="1" si="8"/>
        <v>10</v>
      </c>
      <c r="F311" s="4">
        <f t="shared" ca="1" si="9"/>
        <v>1006.1065434897874</v>
      </c>
    </row>
    <row r="312" spans="2:6" ht="19.95" customHeight="1">
      <c r="B312" s="6">
        <v>45230</v>
      </c>
      <c r="C312" s="9" t="s">
        <v>4</v>
      </c>
      <c r="D312" s="3" t="s">
        <v>31</v>
      </c>
      <c r="E312" s="3">
        <f t="shared" ca="1" si="8"/>
        <v>14</v>
      </c>
      <c r="F312" s="4">
        <f t="shared" ca="1" si="9"/>
        <v>1397.3593317194861</v>
      </c>
    </row>
    <row r="313" spans="2:6" ht="19.95" customHeight="1">
      <c r="B313" s="6">
        <v>45200</v>
      </c>
      <c r="C313" s="9" t="s">
        <v>5</v>
      </c>
      <c r="D313" s="3" t="s">
        <v>35</v>
      </c>
      <c r="E313" s="3">
        <f t="shared" ca="1" si="8"/>
        <v>424</v>
      </c>
      <c r="F313" s="4">
        <f t="shared" ca="1" si="9"/>
        <v>42068.435951768472</v>
      </c>
    </row>
    <row r="314" spans="2:6" ht="19.95" customHeight="1">
      <c r="B314" s="6">
        <v>45201</v>
      </c>
      <c r="C314" s="9" t="s">
        <v>5</v>
      </c>
      <c r="D314" s="3" t="s">
        <v>35</v>
      </c>
      <c r="E314" s="3">
        <f t="shared" ca="1" si="8"/>
        <v>69</v>
      </c>
      <c r="F314" s="4">
        <f t="shared" ca="1" si="9"/>
        <v>6954.6017371899761</v>
      </c>
    </row>
    <row r="315" spans="2:6" ht="19.95" customHeight="1">
      <c r="B315" s="6">
        <v>45202</v>
      </c>
      <c r="C315" s="9" t="s">
        <v>5</v>
      </c>
      <c r="D315" s="3" t="s">
        <v>35</v>
      </c>
      <c r="E315" s="3">
        <f t="shared" ca="1" si="8"/>
        <v>103</v>
      </c>
      <c r="F315" s="4">
        <f t="shared" ca="1" si="9"/>
        <v>10101.534071411133</v>
      </c>
    </row>
    <row r="316" spans="2:6" ht="19.95" customHeight="1">
      <c r="B316" s="6">
        <v>45203</v>
      </c>
      <c r="C316" s="9" t="s">
        <v>5</v>
      </c>
      <c r="D316" s="3" t="s">
        <v>35</v>
      </c>
      <c r="E316" s="3">
        <f t="shared" ca="1" si="8"/>
        <v>33</v>
      </c>
      <c r="F316" s="4">
        <f t="shared" ca="1" si="9"/>
        <v>3325.0035544685434</v>
      </c>
    </row>
    <row r="317" spans="2:6" ht="19.95" customHeight="1">
      <c r="B317" s="6">
        <v>45204</v>
      </c>
      <c r="C317" s="9" t="s">
        <v>5</v>
      </c>
      <c r="D317" s="3" t="s">
        <v>35</v>
      </c>
      <c r="E317" s="3">
        <f t="shared" ca="1" si="8"/>
        <v>418</v>
      </c>
      <c r="F317" s="4">
        <f t="shared" ca="1" si="9"/>
        <v>42023.008886752104</v>
      </c>
    </row>
    <row r="318" spans="2:6" ht="19.95" customHeight="1">
      <c r="B318" s="6">
        <v>45205</v>
      </c>
      <c r="C318" s="9" t="s">
        <v>5</v>
      </c>
      <c r="D318" s="3" t="s">
        <v>35</v>
      </c>
      <c r="E318" s="3">
        <f t="shared" ca="1" si="8"/>
        <v>297</v>
      </c>
      <c r="F318" s="4">
        <f t="shared" ca="1" si="9"/>
        <v>29647.360629954434</v>
      </c>
    </row>
    <row r="319" spans="2:6" ht="19.95" customHeight="1">
      <c r="B319" s="6">
        <v>45206</v>
      </c>
      <c r="C319" s="9" t="s">
        <v>5</v>
      </c>
      <c r="D319" s="3" t="s">
        <v>35</v>
      </c>
      <c r="E319" s="3">
        <f t="shared" ca="1" si="8"/>
        <v>44</v>
      </c>
      <c r="F319" s="4">
        <f t="shared" ca="1" si="9"/>
        <v>4365.7218634733517</v>
      </c>
    </row>
    <row r="320" spans="2:6" ht="19.95" customHeight="1">
      <c r="B320" s="6">
        <v>45207</v>
      </c>
      <c r="C320" s="9" t="s">
        <v>5</v>
      </c>
      <c r="D320" s="3" t="s">
        <v>35</v>
      </c>
      <c r="E320" s="3">
        <f t="shared" ca="1" si="8"/>
        <v>95</v>
      </c>
      <c r="F320" s="4">
        <f t="shared" ca="1" si="9"/>
        <v>9466.610325691363</v>
      </c>
    </row>
    <row r="321" spans="2:6" ht="19.95" customHeight="1">
      <c r="B321" s="6">
        <v>45208</v>
      </c>
      <c r="C321" s="9" t="s">
        <v>5</v>
      </c>
      <c r="D321" s="3" t="s">
        <v>35</v>
      </c>
      <c r="E321" s="3">
        <f t="shared" ca="1" si="8"/>
        <v>34</v>
      </c>
      <c r="F321" s="4">
        <f t="shared" ca="1" si="9"/>
        <v>3414.8320856901719</v>
      </c>
    </row>
    <row r="322" spans="2:6" ht="19.95" customHeight="1">
      <c r="B322" s="6">
        <v>45209</v>
      </c>
      <c r="C322" s="9" t="s">
        <v>5</v>
      </c>
      <c r="D322" s="3" t="s">
        <v>35</v>
      </c>
      <c r="E322" s="3">
        <f t="shared" ca="1" si="8"/>
        <v>217</v>
      </c>
      <c r="F322" s="4">
        <f t="shared" ca="1" si="9"/>
        <v>21817.470567030687</v>
      </c>
    </row>
    <row r="323" spans="2:6" ht="19.95" customHeight="1">
      <c r="B323" s="6">
        <v>45210</v>
      </c>
      <c r="C323" s="9" t="s">
        <v>5</v>
      </c>
      <c r="D323" s="3" t="s">
        <v>35</v>
      </c>
      <c r="E323" s="3">
        <f t="shared" ca="1" si="8"/>
        <v>87</v>
      </c>
      <c r="F323" s="4">
        <f t="shared" ca="1" si="9"/>
        <v>8677.2506044782549</v>
      </c>
    </row>
    <row r="324" spans="2:6" ht="19.95" customHeight="1">
      <c r="B324" s="6">
        <v>45211</v>
      </c>
      <c r="C324" s="9" t="s">
        <v>5</v>
      </c>
      <c r="D324" s="3" t="s">
        <v>35</v>
      </c>
      <c r="E324" s="3">
        <f t="shared" ref="E324:E387" ca="1" si="10">RANDBETWEEN(10,500)</f>
        <v>210</v>
      </c>
      <c r="F324" s="4">
        <f t="shared" ref="F324:F387" ca="1" si="11">_xlfn.NORM.INV(RAND(),E324*100,E324)</f>
        <v>20791.954874557796</v>
      </c>
    </row>
    <row r="325" spans="2:6" ht="19.95" customHeight="1">
      <c r="B325" s="6">
        <v>45212</v>
      </c>
      <c r="C325" s="9" t="s">
        <v>5</v>
      </c>
      <c r="D325" s="3" t="s">
        <v>35</v>
      </c>
      <c r="E325" s="3">
        <f t="shared" ca="1" si="10"/>
        <v>42</v>
      </c>
      <c r="F325" s="4">
        <f t="shared" ca="1" si="11"/>
        <v>4195.4466997108157</v>
      </c>
    </row>
    <row r="326" spans="2:6" ht="19.95" customHeight="1">
      <c r="B326" s="6">
        <v>45213</v>
      </c>
      <c r="C326" s="9" t="s">
        <v>5</v>
      </c>
      <c r="D326" s="3" t="s">
        <v>35</v>
      </c>
      <c r="E326" s="3">
        <f t="shared" ca="1" si="10"/>
        <v>437</v>
      </c>
      <c r="F326" s="4">
        <f t="shared" ca="1" si="11"/>
        <v>43407.692212293528</v>
      </c>
    </row>
    <row r="327" spans="2:6" ht="19.95" customHeight="1">
      <c r="B327" s="6">
        <v>45214</v>
      </c>
      <c r="C327" s="9" t="s">
        <v>5</v>
      </c>
      <c r="D327" s="3" t="s">
        <v>35</v>
      </c>
      <c r="E327" s="3">
        <f t="shared" ca="1" si="10"/>
        <v>94</v>
      </c>
      <c r="F327" s="4">
        <f t="shared" ca="1" si="11"/>
        <v>9171.5446432845602</v>
      </c>
    </row>
    <row r="328" spans="2:6" ht="19.95" customHeight="1">
      <c r="B328" s="6">
        <v>45215</v>
      </c>
      <c r="C328" s="9" t="s">
        <v>5</v>
      </c>
      <c r="D328" s="3" t="s">
        <v>35</v>
      </c>
      <c r="E328" s="3">
        <f t="shared" ca="1" si="10"/>
        <v>469</v>
      </c>
      <c r="F328" s="4">
        <f t="shared" ca="1" si="11"/>
        <v>47107.783205922467</v>
      </c>
    </row>
    <row r="329" spans="2:6" ht="19.95" customHeight="1">
      <c r="B329" s="6">
        <v>45216</v>
      </c>
      <c r="C329" s="9" t="s">
        <v>5</v>
      </c>
      <c r="D329" s="3" t="s">
        <v>35</v>
      </c>
      <c r="E329" s="3">
        <f t="shared" ca="1" si="10"/>
        <v>319</v>
      </c>
      <c r="F329" s="4">
        <f t="shared" ca="1" si="11"/>
        <v>31987.794777473318</v>
      </c>
    </row>
    <row r="330" spans="2:6" ht="19.95" customHeight="1">
      <c r="B330" s="6">
        <v>45217</v>
      </c>
      <c r="C330" s="9" t="s">
        <v>5</v>
      </c>
      <c r="D330" s="3" t="s">
        <v>35</v>
      </c>
      <c r="E330" s="3">
        <f t="shared" ca="1" si="10"/>
        <v>476</v>
      </c>
      <c r="F330" s="4">
        <f t="shared" ca="1" si="11"/>
        <v>47299.935116148699</v>
      </c>
    </row>
    <row r="331" spans="2:6" ht="19.95" customHeight="1">
      <c r="B331" s="6">
        <v>45218</v>
      </c>
      <c r="C331" s="9" t="s">
        <v>5</v>
      </c>
      <c r="D331" s="3" t="s">
        <v>35</v>
      </c>
      <c r="E331" s="3">
        <f t="shared" ca="1" si="10"/>
        <v>286</v>
      </c>
      <c r="F331" s="4">
        <f t="shared" ca="1" si="11"/>
        <v>28649.016432514676</v>
      </c>
    </row>
    <row r="332" spans="2:6" ht="19.95" customHeight="1">
      <c r="B332" s="6">
        <v>45219</v>
      </c>
      <c r="C332" s="9" t="s">
        <v>5</v>
      </c>
      <c r="D332" s="3" t="s">
        <v>35</v>
      </c>
      <c r="E332" s="3">
        <f t="shared" ca="1" si="10"/>
        <v>452</v>
      </c>
      <c r="F332" s="4">
        <f t="shared" ca="1" si="11"/>
        <v>45492.191398321193</v>
      </c>
    </row>
    <row r="333" spans="2:6" ht="19.95" customHeight="1">
      <c r="B333" s="6">
        <v>45220</v>
      </c>
      <c r="C333" s="9" t="s">
        <v>5</v>
      </c>
      <c r="D333" s="3" t="s">
        <v>35</v>
      </c>
      <c r="E333" s="3">
        <f t="shared" ca="1" si="10"/>
        <v>377</v>
      </c>
      <c r="F333" s="4">
        <f t="shared" ca="1" si="11"/>
        <v>37673.277817215872</v>
      </c>
    </row>
    <row r="334" spans="2:6" ht="19.95" customHeight="1">
      <c r="B334" s="6">
        <v>45221</v>
      </c>
      <c r="C334" s="9" t="s">
        <v>5</v>
      </c>
      <c r="D334" s="3" t="s">
        <v>35</v>
      </c>
      <c r="E334" s="3">
        <f t="shared" ca="1" si="10"/>
        <v>316</v>
      </c>
      <c r="F334" s="4">
        <f t="shared" ca="1" si="11"/>
        <v>32048.122529866156</v>
      </c>
    </row>
    <row r="335" spans="2:6" ht="19.95" customHeight="1">
      <c r="B335" s="6">
        <v>45222</v>
      </c>
      <c r="C335" s="9" t="s">
        <v>5</v>
      </c>
      <c r="D335" s="3" t="s">
        <v>35</v>
      </c>
      <c r="E335" s="3">
        <f t="shared" ca="1" si="10"/>
        <v>355</v>
      </c>
      <c r="F335" s="4">
        <f t="shared" ca="1" si="11"/>
        <v>35212.861325684309</v>
      </c>
    </row>
    <row r="336" spans="2:6" ht="19.95" customHeight="1">
      <c r="B336" s="6">
        <v>45223</v>
      </c>
      <c r="C336" s="9" t="s">
        <v>5</v>
      </c>
      <c r="D336" s="3" t="s">
        <v>35</v>
      </c>
      <c r="E336" s="3">
        <f t="shared" ca="1" si="10"/>
        <v>77</v>
      </c>
      <c r="F336" s="4">
        <f t="shared" ca="1" si="11"/>
        <v>7690.6787139457465</v>
      </c>
    </row>
    <row r="337" spans="2:6" ht="19.95" customHeight="1">
      <c r="B337" s="6">
        <v>45224</v>
      </c>
      <c r="C337" s="9" t="s">
        <v>5</v>
      </c>
      <c r="D337" s="3" t="s">
        <v>35</v>
      </c>
      <c r="E337" s="3">
        <f t="shared" ca="1" si="10"/>
        <v>487</v>
      </c>
      <c r="F337" s="4">
        <f t="shared" ca="1" si="11"/>
        <v>49499.002649436916</v>
      </c>
    </row>
    <row r="338" spans="2:6" ht="19.95" customHeight="1">
      <c r="B338" s="6">
        <v>45225</v>
      </c>
      <c r="C338" s="9" t="s">
        <v>5</v>
      </c>
      <c r="D338" s="3" t="s">
        <v>35</v>
      </c>
      <c r="E338" s="3">
        <f t="shared" ca="1" si="10"/>
        <v>319</v>
      </c>
      <c r="F338" s="4">
        <f t="shared" ca="1" si="11"/>
        <v>32118.356251663965</v>
      </c>
    </row>
    <row r="339" spans="2:6" ht="19.95" customHeight="1">
      <c r="B339" s="6">
        <v>45226</v>
      </c>
      <c r="C339" s="9" t="s">
        <v>5</v>
      </c>
      <c r="D339" s="3" t="s">
        <v>35</v>
      </c>
      <c r="E339" s="3">
        <f t="shared" ca="1" si="10"/>
        <v>420</v>
      </c>
      <c r="F339" s="4">
        <f t="shared" ca="1" si="11"/>
        <v>41590.569924452779</v>
      </c>
    </row>
    <row r="340" spans="2:6" ht="19.95" customHeight="1">
      <c r="B340" s="6">
        <v>45227</v>
      </c>
      <c r="C340" s="9" t="s">
        <v>5</v>
      </c>
      <c r="D340" s="3" t="s">
        <v>35</v>
      </c>
      <c r="E340" s="3">
        <f t="shared" ca="1" si="10"/>
        <v>499</v>
      </c>
      <c r="F340" s="4">
        <f t="shared" ca="1" si="11"/>
        <v>49869.261088275933</v>
      </c>
    </row>
    <row r="341" spans="2:6" ht="19.95" customHeight="1">
      <c r="B341" s="6">
        <v>45228</v>
      </c>
      <c r="C341" s="9" t="s">
        <v>5</v>
      </c>
      <c r="D341" s="3" t="s">
        <v>35</v>
      </c>
      <c r="E341" s="3">
        <f t="shared" ca="1" si="10"/>
        <v>313</v>
      </c>
      <c r="F341" s="4">
        <f t="shared" ca="1" si="11"/>
        <v>31168.648982260249</v>
      </c>
    </row>
    <row r="342" spans="2:6" ht="19.95" customHeight="1">
      <c r="B342" s="6">
        <v>45229</v>
      </c>
      <c r="C342" s="9" t="s">
        <v>5</v>
      </c>
      <c r="D342" s="3" t="s">
        <v>35</v>
      </c>
      <c r="E342" s="3">
        <f t="shared" ca="1" si="10"/>
        <v>69</v>
      </c>
      <c r="F342" s="4">
        <f t="shared" ca="1" si="11"/>
        <v>6981.0671496910891</v>
      </c>
    </row>
    <row r="343" spans="2:6" ht="19.95" customHeight="1">
      <c r="B343" s="6">
        <v>45230</v>
      </c>
      <c r="C343" s="9" t="s">
        <v>5</v>
      </c>
      <c r="D343" s="3" t="s">
        <v>35</v>
      </c>
      <c r="E343" s="3">
        <f t="shared" ca="1" si="10"/>
        <v>199</v>
      </c>
      <c r="F343" s="4">
        <f t="shared" ca="1" si="11"/>
        <v>19898.874254027407</v>
      </c>
    </row>
    <row r="344" spans="2:6" ht="19.95" customHeight="1">
      <c r="B344" s="6">
        <v>45200</v>
      </c>
      <c r="C344" s="9" t="s">
        <v>5</v>
      </c>
      <c r="D344" s="3" t="s">
        <v>34</v>
      </c>
      <c r="E344" s="3">
        <f t="shared" ca="1" si="10"/>
        <v>425</v>
      </c>
      <c r="F344" s="4">
        <f t="shared" ca="1" si="11"/>
        <v>42252.517133595189</v>
      </c>
    </row>
    <row r="345" spans="2:6" ht="19.95" customHeight="1">
      <c r="B345" s="6">
        <v>45201</v>
      </c>
      <c r="C345" s="9" t="s">
        <v>5</v>
      </c>
      <c r="D345" s="3" t="s">
        <v>34</v>
      </c>
      <c r="E345" s="3">
        <f t="shared" ca="1" si="10"/>
        <v>434</v>
      </c>
      <c r="F345" s="4">
        <f t="shared" ca="1" si="11"/>
        <v>43213.178417962874</v>
      </c>
    </row>
    <row r="346" spans="2:6" ht="19.95" customHeight="1">
      <c r="B346" s="6">
        <v>45202</v>
      </c>
      <c r="C346" s="9" t="s">
        <v>5</v>
      </c>
      <c r="D346" s="3" t="s">
        <v>34</v>
      </c>
      <c r="E346" s="3">
        <f t="shared" ca="1" si="10"/>
        <v>30</v>
      </c>
      <c r="F346" s="4">
        <f t="shared" ca="1" si="11"/>
        <v>2998.0228776199579</v>
      </c>
    </row>
    <row r="347" spans="2:6" ht="19.95" customHeight="1">
      <c r="B347" s="6">
        <v>45203</v>
      </c>
      <c r="C347" s="9" t="s">
        <v>5</v>
      </c>
      <c r="D347" s="3" t="s">
        <v>34</v>
      </c>
      <c r="E347" s="3">
        <f t="shared" ca="1" si="10"/>
        <v>478</v>
      </c>
      <c r="F347" s="4">
        <f t="shared" ca="1" si="11"/>
        <v>47723.409652192851</v>
      </c>
    </row>
    <row r="348" spans="2:6" ht="19.95" customHeight="1">
      <c r="B348" s="6">
        <v>45204</v>
      </c>
      <c r="C348" s="9" t="s">
        <v>5</v>
      </c>
      <c r="D348" s="3" t="s">
        <v>34</v>
      </c>
      <c r="E348" s="3">
        <f t="shared" ca="1" si="10"/>
        <v>154</v>
      </c>
      <c r="F348" s="4">
        <f t="shared" ca="1" si="11"/>
        <v>15532.133912970896</v>
      </c>
    </row>
    <row r="349" spans="2:6" ht="19.95" customHeight="1">
      <c r="B349" s="6">
        <v>45205</v>
      </c>
      <c r="C349" s="9" t="s">
        <v>5</v>
      </c>
      <c r="D349" s="3" t="s">
        <v>34</v>
      </c>
      <c r="E349" s="3">
        <f t="shared" ca="1" si="10"/>
        <v>194</v>
      </c>
      <c r="F349" s="4">
        <f t="shared" ca="1" si="11"/>
        <v>19736.454838663598</v>
      </c>
    </row>
    <row r="350" spans="2:6" ht="19.95" customHeight="1">
      <c r="B350" s="6">
        <v>45206</v>
      </c>
      <c r="C350" s="9" t="s">
        <v>5</v>
      </c>
      <c r="D350" s="3" t="s">
        <v>34</v>
      </c>
      <c r="E350" s="3">
        <f t="shared" ca="1" si="10"/>
        <v>196</v>
      </c>
      <c r="F350" s="4">
        <f t="shared" ca="1" si="11"/>
        <v>19648.882892701968</v>
      </c>
    </row>
    <row r="351" spans="2:6" ht="19.95" customHeight="1">
      <c r="B351" s="6">
        <v>45207</v>
      </c>
      <c r="C351" s="9" t="s">
        <v>5</v>
      </c>
      <c r="D351" s="3" t="s">
        <v>34</v>
      </c>
      <c r="E351" s="3">
        <f t="shared" ca="1" si="10"/>
        <v>325</v>
      </c>
      <c r="F351" s="4">
        <f t="shared" ca="1" si="11"/>
        <v>32475.953111532242</v>
      </c>
    </row>
    <row r="352" spans="2:6" ht="19.95" customHeight="1">
      <c r="B352" s="6">
        <v>45208</v>
      </c>
      <c r="C352" s="9" t="s">
        <v>5</v>
      </c>
      <c r="D352" s="3" t="s">
        <v>34</v>
      </c>
      <c r="E352" s="3">
        <f t="shared" ca="1" si="10"/>
        <v>110</v>
      </c>
      <c r="F352" s="4">
        <f t="shared" ca="1" si="11"/>
        <v>11072.235878090258</v>
      </c>
    </row>
    <row r="353" spans="2:6" ht="19.95" customHeight="1">
      <c r="B353" s="6">
        <v>45209</v>
      </c>
      <c r="C353" s="9" t="s">
        <v>5</v>
      </c>
      <c r="D353" s="3" t="s">
        <v>34</v>
      </c>
      <c r="E353" s="3">
        <f t="shared" ca="1" si="10"/>
        <v>424</v>
      </c>
      <c r="F353" s="4">
        <f t="shared" ca="1" si="11"/>
        <v>42222.169641141329</v>
      </c>
    </row>
    <row r="354" spans="2:6" ht="19.95" customHeight="1">
      <c r="B354" s="6">
        <v>45210</v>
      </c>
      <c r="C354" s="9" t="s">
        <v>5</v>
      </c>
      <c r="D354" s="3" t="s">
        <v>34</v>
      </c>
      <c r="E354" s="3">
        <f t="shared" ca="1" si="10"/>
        <v>458</v>
      </c>
      <c r="F354" s="4">
        <f t="shared" ca="1" si="11"/>
        <v>45764.853706851478</v>
      </c>
    </row>
    <row r="355" spans="2:6" ht="19.95" customHeight="1">
      <c r="B355" s="6">
        <v>45211</v>
      </c>
      <c r="C355" s="9" t="s">
        <v>5</v>
      </c>
      <c r="D355" s="3" t="s">
        <v>34</v>
      </c>
      <c r="E355" s="3">
        <f t="shared" ca="1" si="10"/>
        <v>152</v>
      </c>
      <c r="F355" s="4">
        <f t="shared" ca="1" si="11"/>
        <v>15188.003012479703</v>
      </c>
    </row>
    <row r="356" spans="2:6" ht="19.95" customHeight="1">
      <c r="B356" s="6">
        <v>45212</v>
      </c>
      <c r="C356" s="9" t="s">
        <v>5</v>
      </c>
      <c r="D356" s="3" t="s">
        <v>34</v>
      </c>
      <c r="E356" s="3">
        <f t="shared" ca="1" si="10"/>
        <v>74</v>
      </c>
      <c r="F356" s="4">
        <f t="shared" ca="1" si="11"/>
        <v>7502.2457045671745</v>
      </c>
    </row>
    <row r="357" spans="2:6" ht="19.95" customHeight="1">
      <c r="B357" s="6">
        <v>45213</v>
      </c>
      <c r="C357" s="9" t="s">
        <v>5</v>
      </c>
      <c r="D357" s="3" t="s">
        <v>34</v>
      </c>
      <c r="E357" s="3">
        <f t="shared" ca="1" si="10"/>
        <v>111</v>
      </c>
      <c r="F357" s="4">
        <f t="shared" ca="1" si="11"/>
        <v>10968.362971036799</v>
      </c>
    </row>
    <row r="358" spans="2:6" ht="19.95" customHeight="1">
      <c r="B358" s="6">
        <v>45214</v>
      </c>
      <c r="C358" s="9" t="s">
        <v>5</v>
      </c>
      <c r="D358" s="3" t="s">
        <v>34</v>
      </c>
      <c r="E358" s="3">
        <f t="shared" ca="1" si="10"/>
        <v>438</v>
      </c>
      <c r="F358" s="4">
        <f t="shared" ca="1" si="11"/>
        <v>43919.034847411407</v>
      </c>
    </row>
    <row r="359" spans="2:6" ht="19.95" customHeight="1">
      <c r="B359" s="6">
        <v>45215</v>
      </c>
      <c r="C359" s="9" t="s">
        <v>5</v>
      </c>
      <c r="D359" s="3" t="s">
        <v>34</v>
      </c>
      <c r="E359" s="3">
        <f t="shared" ca="1" si="10"/>
        <v>58</v>
      </c>
      <c r="F359" s="4">
        <f t="shared" ca="1" si="11"/>
        <v>5796.9828660551539</v>
      </c>
    </row>
    <row r="360" spans="2:6" ht="19.95" customHeight="1">
      <c r="B360" s="6">
        <v>45216</v>
      </c>
      <c r="C360" s="9" t="s">
        <v>5</v>
      </c>
      <c r="D360" s="3" t="s">
        <v>34</v>
      </c>
      <c r="E360" s="3">
        <f t="shared" ca="1" si="10"/>
        <v>422</v>
      </c>
      <c r="F360" s="4">
        <f t="shared" ca="1" si="11"/>
        <v>42300.475428291284</v>
      </c>
    </row>
    <row r="361" spans="2:6" ht="19.95" customHeight="1">
      <c r="B361" s="6">
        <v>45217</v>
      </c>
      <c r="C361" s="9" t="s">
        <v>5</v>
      </c>
      <c r="D361" s="3" t="s">
        <v>34</v>
      </c>
      <c r="E361" s="3">
        <f t="shared" ca="1" si="10"/>
        <v>185</v>
      </c>
      <c r="F361" s="4">
        <f t="shared" ca="1" si="11"/>
        <v>18470.212758386617</v>
      </c>
    </row>
    <row r="362" spans="2:6" ht="19.95" customHeight="1">
      <c r="B362" s="6">
        <v>45218</v>
      </c>
      <c r="C362" s="9" t="s">
        <v>5</v>
      </c>
      <c r="D362" s="3" t="s">
        <v>34</v>
      </c>
      <c r="E362" s="3">
        <f t="shared" ca="1" si="10"/>
        <v>75</v>
      </c>
      <c r="F362" s="4">
        <f t="shared" ca="1" si="11"/>
        <v>7562.8311836837338</v>
      </c>
    </row>
    <row r="363" spans="2:6" ht="19.95" customHeight="1">
      <c r="B363" s="6">
        <v>45219</v>
      </c>
      <c r="C363" s="9" t="s">
        <v>5</v>
      </c>
      <c r="D363" s="3" t="s">
        <v>34</v>
      </c>
      <c r="E363" s="3">
        <f t="shared" ca="1" si="10"/>
        <v>251</v>
      </c>
      <c r="F363" s="4">
        <f t="shared" ca="1" si="11"/>
        <v>25524.965047713533</v>
      </c>
    </row>
    <row r="364" spans="2:6" ht="19.95" customHeight="1">
      <c r="B364" s="6">
        <v>45220</v>
      </c>
      <c r="C364" s="9" t="s">
        <v>5</v>
      </c>
      <c r="D364" s="3" t="s">
        <v>34</v>
      </c>
      <c r="E364" s="3">
        <f t="shared" ca="1" si="10"/>
        <v>145</v>
      </c>
      <c r="F364" s="4">
        <f t="shared" ca="1" si="11"/>
        <v>14477.69329539633</v>
      </c>
    </row>
    <row r="365" spans="2:6" ht="19.95" customHeight="1">
      <c r="B365" s="6">
        <v>45221</v>
      </c>
      <c r="C365" s="9" t="s">
        <v>5</v>
      </c>
      <c r="D365" s="3" t="s">
        <v>34</v>
      </c>
      <c r="E365" s="3">
        <f t="shared" ca="1" si="10"/>
        <v>288</v>
      </c>
      <c r="F365" s="4">
        <f t="shared" ca="1" si="11"/>
        <v>28782.690732224288</v>
      </c>
    </row>
    <row r="366" spans="2:6" ht="19.95" customHeight="1">
      <c r="B366" s="6">
        <v>45222</v>
      </c>
      <c r="C366" s="9" t="s">
        <v>5</v>
      </c>
      <c r="D366" s="3" t="s">
        <v>34</v>
      </c>
      <c r="E366" s="3">
        <f t="shared" ca="1" si="10"/>
        <v>384</v>
      </c>
      <c r="F366" s="4">
        <f t="shared" ca="1" si="11"/>
        <v>38300.92320372344</v>
      </c>
    </row>
    <row r="367" spans="2:6" ht="19.95" customHeight="1">
      <c r="B367" s="6">
        <v>45223</v>
      </c>
      <c r="C367" s="9" t="s">
        <v>5</v>
      </c>
      <c r="D367" s="3" t="s">
        <v>34</v>
      </c>
      <c r="E367" s="3">
        <f t="shared" ca="1" si="10"/>
        <v>468</v>
      </c>
      <c r="F367" s="4">
        <f t="shared" ca="1" si="11"/>
        <v>46586.125506232056</v>
      </c>
    </row>
    <row r="368" spans="2:6" ht="19.95" customHeight="1">
      <c r="B368" s="6">
        <v>45224</v>
      </c>
      <c r="C368" s="9" t="s">
        <v>5</v>
      </c>
      <c r="D368" s="3" t="s">
        <v>34</v>
      </c>
      <c r="E368" s="3">
        <f t="shared" ca="1" si="10"/>
        <v>177</v>
      </c>
      <c r="F368" s="4">
        <f t="shared" ca="1" si="11"/>
        <v>17626.010785037008</v>
      </c>
    </row>
    <row r="369" spans="2:6" ht="19.95" customHeight="1">
      <c r="B369" s="6">
        <v>45225</v>
      </c>
      <c r="C369" s="9" t="s">
        <v>5</v>
      </c>
      <c r="D369" s="3" t="s">
        <v>34</v>
      </c>
      <c r="E369" s="3">
        <f t="shared" ca="1" si="10"/>
        <v>127</v>
      </c>
      <c r="F369" s="4">
        <f t="shared" ca="1" si="11"/>
        <v>12508.146744751275</v>
      </c>
    </row>
    <row r="370" spans="2:6" ht="19.95" customHeight="1">
      <c r="B370" s="6">
        <v>45226</v>
      </c>
      <c r="C370" s="9" t="s">
        <v>5</v>
      </c>
      <c r="D370" s="3" t="s">
        <v>34</v>
      </c>
      <c r="E370" s="3">
        <f t="shared" ca="1" si="10"/>
        <v>448</v>
      </c>
      <c r="F370" s="4">
        <f t="shared" ca="1" si="11"/>
        <v>44539.392553020029</v>
      </c>
    </row>
    <row r="371" spans="2:6" ht="19.95" customHeight="1">
      <c r="B371" s="6">
        <v>45227</v>
      </c>
      <c r="C371" s="9" t="s">
        <v>5</v>
      </c>
      <c r="D371" s="3" t="s">
        <v>34</v>
      </c>
      <c r="E371" s="3">
        <f t="shared" ca="1" si="10"/>
        <v>19</v>
      </c>
      <c r="F371" s="4">
        <f t="shared" ca="1" si="11"/>
        <v>1907.5595725793999</v>
      </c>
    </row>
    <row r="372" spans="2:6" ht="19.95" customHeight="1">
      <c r="B372" s="6">
        <v>45228</v>
      </c>
      <c r="C372" s="9" t="s">
        <v>5</v>
      </c>
      <c r="D372" s="3" t="s">
        <v>34</v>
      </c>
      <c r="E372" s="3">
        <f t="shared" ca="1" si="10"/>
        <v>282</v>
      </c>
      <c r="F372" s="4">
        <f t="shared" ca="1" si="11"/>
        <v>28066.053526253032</v>
      </c>
    </row>
    <row r="373" spans="2:6" ht="19.95" customHeight="1">
      <c r="B373" s="6">
        <v>45229</v>
      </c>
      <c r="C373" s="9" t="s">
        <v>5</v>
      </c>
      <c r="D373" s="3" t="s">
        <v>34</v>
      </c>
      <c r="E373" s="3">
        <f t="shared" ca="1" si="10"/>
        <v>79</v>
      </c>
      <c r="F373" s="4">
        <f t="shared" ca="1" si="11"/>
        <v>7940.4056686968879</v>
      </c>
    </row>
    <row r="374" spans="2:6" ht="19.95" customHeight="1">
      <c r="B374" s="6">
        <v>45230</v>
      </c>
      <c r="C374" s="9" t="s">
        <v>5</v>
      </c>
      <c r="D374" s="3" t="s">
        <v>34</v>
      </c>
      <c r="E374" s="3">
        <f t="shared" ca="1" si="10"/>
        <v>389</v>
      </c>
      <c r="F374" s="4">
        <f t="shared" ca="1" si="11"/>
        <v>39280.995419916791</v>
      </c>
    </row>
    <row r="375" spans="2:6" ht="19.95" customHeight="1">
      <c r="B375" s="6">
        <v>45200</v>
      </c>
      <c r="C375" s="9" t="s">
        <v>5</v>
      </c>
      <c r="D375" s="3" t="s">
        <v>33</v>
      </c>
      <c r="E375" s="3">
        <f t="shared" ca="1" si="10"/>
        <v>41</v>
      </c>
      <c r="F375" s="4">
        <f t="shared" ca="1" si="11"/>
        <v>4108.0737565964955</v>
      </c>
    </row>
    <row r="376" spans="2:6" ht="19.95" customHeight="1">
      <c r="B376" s="6">
        <v>45201</v>
      </c>
      <c r="C376" s="9" t="s">
        <v>5</v>
      </c>
      <c r="D376" s="3" t="s">
        <v>33</v>
      </c>
      <c r="E376" s="3">
        <f t="shared" ca="1" si="10"/>
        <v>454</v>
      </c>
      <c r="F376" s="4">
        <f t="shared" ca="1" si="11"/>
        <v>45613.877320591833</v>
      </c>
    </row>
    <row r="377" spans="2:6" ht="19.95" customHeight="1">
      <c r="B377" s="6">
        <v>45202</v>
      </c>
      <c r="C377" s="9" t="s">
        <v>5</v>
      </c>
      <c r="D377" s="3" t="s">
        <v>33</v>
      </c>
      <c r="E377" s="3">
        <f t="shared" ca="1" si="10"/>
        <v>261</v>
      </c>
      <c r="F377" s="4">
        <f t="shared" ca="1" si="11"/>
        <v>26187.049454995016</v>
      </c>
    </row>
    <row r="378" spans="2:6" ht="19.95" customHeight="1">
      <c r="B378" s="6">
        <v>45203</v>
      </c>
      <c r="C378" s="9" t="s">
        <v>5</v>
      </c>
      <c r="D378" s="3" t="s">
        <v>33</v>
      </c>
      <c r="E378" s="3">
        <f t="shared" ca="1" si="10"/>
        <v>271</v>
      </c>
      <c r="F378" s="4">
        <f t="shared" ca="1" si="11"/>
        <v>27431.243780287892</v>
      </c>
    </row>
    <row r="379" spans="2:6" ht="19.95" customHeight="1">
      <c r="B379" s="6">
        <v>45204</v>
      </c>
      <c r="C379" s="9" t="s">
        <v>5</v>
      </c>
      <c r="D379" s="3" t="s">
        <v>33</v>
      </c>
      <c r="E379" s="3">
        <f t="shared" ca="1" si="10"/>
        <v>99</v>
      </c>
      <c r="F379" s="4">
        <f t="shared" ca="1" si="11"/>
        <v>9723.2488042402911</v>
      </c>
    </row>
    <row r="380" spans="2:6" ht="19.95" customHeight="1">
      <c r="B380" s="6">
        <v>45205</v>
      </c>
      <c r="C380" s="9" t="s">
        <v>5</v>
      </c>
      <c r="D380" s="3" t="s">
        <v>33</v>
      </c>
      <c r="E380" s="3">
        <f t="shared" ca="1" si="10"/>
        <v>92</v>
      </c>
      <c r="F380" s="4">
        <f t="shared" ca="1" si="11"/>
        <v>9079.3496952967762</v>
      </c>
    </row>
    <row r="381" spans="2:6" ht="19.95" customHeight="1">
      <c r="B381" s="6">
        <v>45206</v>
      </c>
      <c r="C381" s="9" t="s">
        <v>5</v>
      </c>
      <c r="D381" s="3" t="s">
        <v>33</v>
      </c>
      <c r="E381" s="3">
        <f t="shared" ca="1" si="10"/>
        <v>496</v>
      </c>
      <c r="F381" s="4">
        <f t="shared" ca="1" si="11"/>
        <v>48834.227273269171</v>
      </c>
    </row>
    <row r="382" spans="2:6" ht="19.95" customHeight="1">
      <c r="B382" s="6">
        <v>45207</v>
      </c>
      <c r="C382" s="9" t="s">
        <v>5</v>
      </c>
      <c r="D382" s="3" t="s">
        <v>33</v>
      </c>
      <c r="E382" s="3">
        <f t="shared" ca="1" si="10"/>
        <v>136</v>
      </c>
      <c r="F382" s="4">
        <f t="shared" ca="1" si="11"/>
        <v>13583.972325233699</v>
      </c>
    </row>
    <row r="383" spans="2:6" ht="19.95" customHeight="1">
      <c r="B383" s="6">
        <v>45208</v>
      </c>
      <c r="C383" s="9" t="s">
        <v>5</v>
      </c>
      <c r="D383" s="3" t="s">
        <v>33</v>
      </c>
      <c r="E383" s="3">
        <f t="shared" ca="1" si="10"/>
        <v>347</v>
      </c>
      <c r="F383" s="4">
        <f t="shared" ca="1" si="11"/>
        <v>35378.410340431423</v>
      </c>
    </row>
    <row r="384" spans="2:6" ht="19.95" customHeight="1">
      <c r="B384" s="6">
        <v>45209</v>
      </c>
      <c r="C384" s="9" t="s">
        <v>5</v>
      </c>
      <c r="D384" s="3" t="s">
        <v>33</v>
      </c>
      <c r="E384" s="3">
        <f t="shared" ca="1" si="10"/>
        <v>187</v>
      </c>
      <c r="F384" s="4">
        <f t="shared" ca="1" si="11"/>
        <v>18872.295002671464</v>
      </c>
    </row>
    <row r="385" spans="2:6" ht="19.95" customHeight="1">
      <c r="B385" s="6">
        <v>45210</v>
      </c>
      <c r="C385" s="9" t="s">
        <v>5</v>
      </c>
      <c r="D385" s="3" t="s">
        <v>33</v>
      </c>
      <c r="E385" s="3">
        <f t="shared" ca="1" si="10"/>
        <v>163</v>
      </c>
      <c r="F385" s="4">
        <f t="shared" ca="1" si="11"/>
        <v>16586.261150743194</v>
      </c>
    </row>
    <row r="386" spans="2:6" ht="19.95" customHeight="1">
      <c r="B386" s="6">
        <v>45211</v>
      </c>
      <c r="C386" s="9" t="s">
        <v>5</v>
      </c>
      <c r="D386" s="3" t="s">
        <v>33</v>
      </c>
      <c r="E386" s="3">
        <f t="shared" ca="1" si="10"/>
        <v>336</v>
      </c>
      <c r="F386" s="4">
        <f t="shared" ca="1" si="11"/>
        <v>33669.42676260195</v>
      </c>
    </row>
    <row r="387" spans="2:6" ht="19.95" customHeight="1">
      <c r="B387" s="6">
        <v>45212</v>
      </c>
      <c r="C387" s="9" t="s">
        <v>5</v>
      </c>
      <c r="D387" s="3" t="s">
        <v>33</v>
      </c>
      <c r="E387" s="3">
        <f t="shared" ca="1" si="10"/>
        <v>455</v>
      </c>
      <c r="F387" s="4">
        <f t="shared" ca="1" si="11"/>
        <v>45041.999224359985</v>
      </c>
    </row>
    <row r="388" spans="2:6" ht="19.95" customHeight="1">
      <c r="B388" s="6">
        <v>45213</v>
      </c>
      <c r="C388" s="9" t="s">
        <v>5</v>
      </c>
      <c r="D388" s="3" t="s">
        <v>33</v>
      </c>
      <c r="E388" s="3">
        <f t="shared" ref="E388:E451" ca="1" si="12">RANDBETWEEN(10,500)</f>
        <v>322</v>
      </c>
      <c r="F388" s="4">
        <f t="shared" ref="F388:F451" ca="1" si="13">_xlfn.NORM.INV(RAND(),E388*100,E388)</f>
        <v>32124.021823815587</v>
      </c>
    </row>
    <row r="389" spans="2:6" ht="19.95" customHeight="1">
      <c r="B389" s="6">
        <v>45214</v>
      </c>
      <c r="C389" s="9" t="s">
        <v>5</v>
      </c>
      <c r="D389" s="3" t="s">
        <v>33</v>
      </c>
      <c r="E389" s="3">
        <f t="shared" ca="1" si="12"/>
        <v>427</v>
      </c>
      <c r="F389" s="4">
        <f t="shared" ca="1" si="13"/>
        <v>42684.105409205295</v>
      </c>
    </row>
    <row r="390" spans="2:6" ht="19.95" customHeight="1">
      <c r="B390" s="6">
        <v>45215</v>
      </c>
      <c r="C390" s="9" t="s">
        <v>5</v>
      </c>
      <c r="D390" s="3" t="s">
        <v>33</v>
      </c>
      <c r="E390" s="3">
        <f t="shared" ca="1" si="12"/>
        <v>391</v>
      </c>
      <c r="F390" s="4">
        <f t="shared" ca="1" si="13"/>
        <v>39346.154961794709</v>
      </c>
    </row>
    <row r="391" spans="2:6" ht="19.95" customHeight="1">
      <c r="B391" s="6">
        <v>45216</v>
      </c>
      <c r="C391" s="9" t="s">
        <v>5</v>
      </c>
      <c r="D391" s="3" t="s">
        <v>33</v>
      </c>
      <c r="E391" s="3">
        <f t="shared" ca="1" si="12"/>
        <v>91</v>
      </c>
      <c r="F391" s="4">
        <f t="shared" ca="1" si="13"/>
        <v>9126.7771493635628</v>
      </c>
    </row>
    <row r="392" spans="2:6" ht="19.95" customHeight="1">
      <c r="B392" s="6">
        <v>45217</v>
      </c>
      <c r="C392" s="9" t="s">
        <v>5</v>
      </c>
      <c r="D392" s="3" t="s">
        <v>33</v>
      </c>
      <c r="E392" s="3">
        <f t="shared" ca="1" si="12"/>
        <v>77</v>
      </c>
      <c r="F392" s="4">
        <f t="shared" ca="1" si="13"/>
        <v>7818.3554689511511</v>
      </c>
    </row>
    <row r="393" spans="2:6" ht="19.95" customHeight="1">
      <c r="B393" s="6">
        <v>45218</v>
      </c>
      <c r="C393" s="9" t="s">
        <v>5</v>
      </c>
      <c r="D393" s="3" t="s">
        <v>33</v>
      </c>
      <c r="E393" s="3">
        <f t="shared" ca="1" si="12"/>
        <v>10</v>
      </c>
      <c r="F393" s="4">
        <f t="shared" ca="1" si="13"/>
        <v>1015.1176550707016</v>
      </c>
    </row>
    <row r="394" spans="2:6" ht="19.95" customHeight="1">
      <c r="B394" s="6">
        <v>45219</v>
      </c>
      <c r="C394" s="9" t="s">
        <v>5</v>
      </c>
      <c r="D394" s="3" t="s">
        <v>33</v>
      </c>
      <c r="E394" s="3">
        <f t="shared" ca="1" si="12"/>
        <v>250</v>
      </c>
      <c r="F394" s="4">
        <f t="shared" ca="1" si="13"/>
        <v>25034.398773478191</v>
      </c>
    </row>
    <row r="395" spans="2:6" ht="19.95" customHeight="1">
      <c r="B395" s="6">
        <v>45220</v>
      </c>
      <c r="C395" s="9" t="s">
        <v>5</v>
      </c>
      <c r="D395" s="3" t="s">
        <v>33</v>
      </c>
      <c r="E395" s="3">
        <f t="shared" ca="1" si="12"/>
        <v>11</v>
      </c>
      <c r="F395" s="4">
        <f t="shared" ca="1" si="13"/>
        <v>1099.8031322236582</v>
      </c>
    </row>
    <row r="396" spans="2:6" ht="19.95" customHeight="1">
      <c r="B396" s="6">
        <v>45221</v>
      </c>
      <c r="C396" s="9" t="s">
        <v>5</v>
      </c>
      <c r="D396" s="3" t="s">
        <v>33</v>
      </c>
      <c r="E396" s="3">
        <f t="shared" ca="1" si="12"/>
        <v>185</v>
      </c>
      <c r="F396" s="4">
        <f t="shared" ca="1" si="13"/>
        <v>18462.57535586835</v>
      </c>
    </row>
    <row r="397" spans="2:6" ht="19.95" customHeight="1">
      <c r="B397" s="6">
        <v>45222</v>
      </c>
      <c r="C397" s="9" t="s">
        <v>5</v>
      </c>
      <c r="D397" s="3" t="s">
        <v>33</v>
      </c>
      <c r="E397" s="3">
        <f t="shared" ca="1" si="12"/>
        <v>207</v>
      </c>
      <c r="F397" s="4">
        <f t="shared" ca="1" si="13"/>
        <v>21027.354149870353</v>
      </c>
    </row>
    <row r="398" spans="2:6" ht="19.95" customHeight="1">
      <c r="B398" s="6">
        <v>45223</v>
      </c>
      <c r="C398" s="9" t="s">
        <v>5</v>
      </c>
      <c r="D398" s="3" t="s">
        <v>33</v>
      </c>
      <c r="E398" s="3">
        <f t="shared" ca="1" si="12"/>
        <v>116</v>
      </c>
      <c r="F398" s="4">
        <f t="shared" ca="1" si="13"/>
        <v>11718.377908858376</v>
      </c>
    </row>
    <row r="399" spans="2:6" ht="19.95" customHeight="1">
      <c r="B399" s="6">
        <v>45224</v>
      </c>
      <c r="C399" s="9" t="s">
        <v>5</v>
      </c>
      <c r="D399" s="3" t="s">
        <v>33</v>
      </c>
      <c r="E399" s="3">
        <f t="shared" ca="1" si="12"/>
        <v>375</v>
      </c>
      <c r="F399" s="4">
        <f t="shared" ca="1" si="13"/>
        <v>38065.124022239565</v>
      </c>
    </row>
    <row r="400" spans="2:6" ht="19.95" customHeight="1">
      <c r="B400" s="6">
        <v>45225</v>
      </c>
      <c r="C400" s="9" t="s">
        <v>5</v>
      </c>
      <c r="D400" s="3" t="s">
        <v>33</v>
      </c>
      <c r="E400" s="3">
        <f t="shared" ca="1" si="12"/>
        <v>344</v>
      </c>
      <c r="F400" s="4">
        <f t="shared" ca="1" si="13"/>
        <v>35125.072040819352</v>
      </c>
    </row>
    <row r="401" spans="2:6" ht="19.95" customHeight="1">
      <c r="B401" s="6">
        <v>45226</v>
      </c>
      <c r="C401" s="9" t="s">
        <v>5</v>
      </c>
      <c r="D401" s="3" t="s">
        <v>33</v>
      </c>
      <c r="E401" s="3">
        <f t="shared" ca="1" si="12"/>
        <v>320</v>
      </c>
      <c r="F401" s="4">
        <f t="shared" ca="1" si="13"/>
        <v>31852.008847650915</v>
      </c>
    </row>
    <row r="402" spans="2:6" ht="19.95" customHeight="1">
      <c r="B402" s="6">
        <v>45227</v>
      </c>
      <c r="C402" s="9" t="s">
        <v>5</v>
      </c>
      <c r="D402" s="3" t="s">
        <v>33</v>
      </c>
      <c r="E402" s="3">
        <f t="shared" ca="1" si="12"/>
        <v>259</v>
      </c>
      <c r="F402" s="4">
        <f t="shared" ca="1" si="13"/>
        <v>26117.849694326142</v>
      </c>
    </row>
    <row r="403" spans="2:6" ht="19.95" customHeight="1">
      <c r="B403" s="6">
        <v>45228</v>
      </c>
      <c r="C403" s="9" t="s">
        <v>5</v>
      </c>
      <c r="D403" s="3" t="s">
        <v>33</v>
      </c>
      <c r="E403" s="3">
        <f t="shared" ca="1" si="12"/>
        <v>212</v>
      </c>
      <c r="F403" s="4">
        <f t="shared" ca="1" si="13"/>
        <v>21283.177497548222</v>
      </c>
    </row>
    <row r="404" spans="2:6" ht="19.95" customHeight="1">
      <c r="B404" s="6">
        <v>45229</v>
      </c>
      <c r="C404" s="9" t="s">
        <v>5</v>
      </c>
      <c r="D404" s="3" t="s">
        <v>33</v>
      </c>
      <c r="E404" s="3">
        <f t="shared" ca="1" si="12"/>
        <v>471</v>
      </c>
      <c r="F404" s="4">
        <f t="shared" ca="1" si="13"/>
        <v>47290.313976128135</v>
      </c>
    </row>
    <row r="405" spans="2:6" ht="19.95" customHeight="1">
      <c r="B405" s="6">
        <v>45230</v>
      </c>
      <c r="C405" s="9" t="s">
        <v>5</v>
      </c>
      <c r="D405" s="3" t="s">
        <v>33</v>
      </c>
      <c r="E405" s="3">
        <f t="shared" ca="1" si="12"/>
        <v>436</v>
      </c>
      <c r="F405" s="4">
        <f t="shared" ca="1" si="13"/>
        <v>43475.455085367023</v>
      </c>
    </row>
    <row r="406" spans="2:6" ht="19.95" customHeight="1">
      <c r="B406" s="6">
        <v>45200</v>
      </c>
      <c r="C406" s="9" t="s">
        <v>5</v>
      </c>
      <c r="D406" s="3" t="s">
        <v>32</v>
      </c>
      <c r="E406" s="3">
        <f t="shared" ca="1" si="12"/>
        <v>279</v>
      </c>
      <c r="F406" s="4">
        <f t="shared" ca="1" si="13"/>
        <v>27700.974155968172</v>
      </c>
    </row>
    <row r="407" spans="2:6" ht="19.95" customHeight="1">
      <c r="B407" s="6">
        <v>45201</v>
      </c>
      <c r="C407" s="9" t="s">
        <v>5</v>
      </c>
      <c r="D407" s="3" t="s">
        <v>32</v>
      </c>
      <c r="E407" s="3">
        <f t="shared" ca="1" si="12"/>
        <v>191</v>
      </c>
      <c r="F407" s="4">
        <f t="shared" ca="1" si="13"/>
        <v>19239.731956651885</v>
      </c>
    </row>
    <row r="408" spans="2:6" ht="19.95" customHeight="1">
      <c r="B408" s="6">
        <v>45202</v>
      </c>
      <c r="C408" s="9" t="s">
        <v>5</v>
      </c>
      <c r="D408" s="3" t="s">
        <v>32</v>
      </c>
      <c r="E408" s="3">
        <f t="shared" ca="1" si="12"/>
        <v>169</v>
      </c>
      <c r="F408" s="4">
        <f t="shared" ca="1" si="13"/>
        <v>16404.115953896286</v>
      </c>
    </row>
    <row r="409" spans="2:6" ht="19.95" customHeight="1">
      <c r="B409" s="6">
        <v>45203</v>
      </c>
      <c r="C409" s="9" t="s">
        <v>5</v>
      </c>
      <c r="D409" s="3" t="s">
        <v>32</v>
      </c>
      <c r="E409" s="3">
        <f t="shared" ca="1" si="12"/>
        <v>216</v>
      </c>
      <c r="F409" s="4">
        <f t="shared" ca="1" si="13"/>
        <v>21576.24342130396</v>
      </c>
    </row>
    <row r="410" spans="2:6" ht="19.95" customHeight="1">
      <c r="B410" s="6">
        <v>45204</v>
      </c>
      <c r="C410" s="9" t="s">
        <v>5</v>
      </c>
      <c r="D410" s="3" t="s">
        <v>32</v>
      </c>
      <c r="E410" s="3">
        <f t="shared" ca="1" si="12"/>
        <v>191</v>
      </c>
      <c r="F410" s="4">
        <f t="shared" ca="1" si="13"/>
        <v>18929.168785106209</v>
      </c>
    </row>
    <row r="411" spans="2:6" ht="19.95" customHeight="1">
      <c r="B411" s="6">
        <v>45205</v>
      </c>
      <c r="C411" s="9" t="s">
        <v>5</v>
      </c>
      <c r="D411" s="3" t="s">
        <v>32</v>
      </c>
      <c r="E411" s="3">
        <f t="shared" ca="1" si="12"/>
        <v>432</v>
      </c>
      <c r="F411" s="4">
        <f t="shared" ca="1" si="13"/>
        <v>43427.793631328153</v>
      </c>
    </row>
    <row r="412" spans="2:6" ht="19.95" customHeight="1">
      <c r="B412" s="6">
        <v>45206</v>
      </c>
      <c r="C412" s="9" t="s">
        <v>5</v>
      </c>
      <c r="D412" s="3" t="s">
        <v>32</v>
      </c>
      <c r="E412" s="3">
        <f t="shared" ca="1" si="12"/>
        <v>178</v>
      </c>
      <c r="F412" s="4">
        <f t="shared" ca="1" si="13"/>
        <v>17686.259490075096</v>
      </c>
    </row>
    <row r="413" spans="2:6" ht="19.95" customHeight="1">
      <c r="B413" s="6">
        <v>45207</v>
      </c>
      <c r="C413" s="9" t="s">
        <v>5</v>
      </c>
      <c r="D413" s="3" t="s">
        <v>32</v>
      </c>
      <c r="E413" s="3">
        <f t="shared" ca="1" si="12"/>
        <v>43</v>
      </c>
      <c r="F413" s="4">
        <f t="shared" ca="1" si="13"/>
        <v>4310.6124503288265</v>
      </c>
    </row>
    <row r="414" spans="2:6" ht="19.95" customHeight="1">
      <c r="B414" s="6">
        <v>45208</v>
      </c>
      <c r="C414" s="9" t="s">
        <v>5</v>
      </c>
      <c r="D414" s="3" t="s">
        <v>32</v>
      </c>
      <c r="E414" s="3">
        <f t="shared" ca="1" si="12"/>
        <v>251</v>
      </c>
      <c r="F414" s="4">
        <f t="shared" ca="1" si="13"/>
        <v>25156.699617282611</v>
      </c>
    </row>
    <row r="415" spans="2:6" ht="19.95" customHeight="1">
      <c r="B415" s="6">
        <v>45209</v>
      </c>
      <c r="C415" s="9" t="s">
        <v>5</v>
      </c>
      <c r="D415" s="3" t="s">
        <v>32</v>
      </c>
      <c r="E415" s="3">
        <f t="shared" ca="1" si="12"/>
        <v>136</v>
      </c>
      <c r="F415" s="4">
        <f t="shared" ca="1" si="13"/>
        <v>13483.546532657429</v>
      </c>
    </row>
    <row r="416" spans="2:6" ht="19.95" customHeight="1">
      <c r="B416" s="6">
        <v>45210</v>
      </c>
      <c r="C416" s="9" t="s">
        <v>5</v>
      </c>
      <c r="D416" s="3" t="s">
        <v>32</v>
      </c>
      <c r="E416" s="3">
        <f t="shared" ca="1" si="12"/>
        <v>388</v>
      </c>
      <c r="F416" s="4">
        <f t="shared" ca="1" si="13"/>
        <v>38516.125358343139</v>
      </c>
    </row>
    <row r="417" spans="2:6" ht="19.95" customHeight="1">
      <c r="B417" s="6">
        <v>45211</v>
      </c>
      <c r="C417" s="9" t="s">
        <v>5</v>
      </c>
      <c r="D417" s="3" t="s">
        <v>32</v>
      </c>
      <c r="E417" s="3">
        <f t="shared" ca="1" si="12"/>
        <v>366</v>
      </c>
      <c r="F417" s="4">
        <f t="shared" ca="1" si="13"/>
        <v>36883.716286145085</v>
      </c>
    </row>
    <row r="418" spans="2:6" ht="19.95" customHeight="1">
      <c r="B418" s="6">
        <v>45212</v>
      </c>
      <c r="C418" s="9" t="s">
        <v>5</v>
      </c>
      <c r="D418" s="3" t="s">
        <v>32</v>
      </c>
      <c r="E418" s="3">
        <f t="shared" ca="1" si="12"/>
        <v>229</v>
      </c>
      <c r="F418" s="4">
        <f t="shared" ca="1" si="13"/>
        <v>23210.695747721002</v>
      </c>
    </row>
    <row r="419" spans="2:6" ht="19.95" customHeight="1">
      <c r="B419" s="6">
        <v>45213</v>
      </c>
      <c r="C419" s="9" t="s">
        <v>5</v>
      </c>
      <c r="D419" s="3" t="s">
        <v>32</v>
      </c>
      <c r="E419" s="3">
        <f t="shared" ca="1" si="12"/>
        <v>202</v>
      </c>
      <c r="F419" s="4">
        <f t="shared" ca="1" si="13"/>
        <v>20234.435756654417</v>
      </c>
    </row>
    <row r="420" spans="2:6" ht="19.95" customHeight="1">
      <c r="B420" s="6">
        <v>45214</v>
      </c>
      <c r="C420" s="9" t="s">
        <v>5</v>
      </c>
      <c r="D420" s="3" t="s">
        <v>32</v>
      </c>
      <c r="E420" s="3">
        <f t="shared" ca="1" si="12"/>
        <v>209</v>
      </c>
      <c r="F420" s="4">
        <f t="shared" ca="1" si="13"/>
        <v>20873.826602486555</v>
      </c>
    </row>
    <row r="421" spans="2:6" ht="19.95" customHeight="1">
      <c r="B421" s="6">
        <v>45215</v>
      </c>
      <c r="C421" s="9" t="s">
        <v>5</v>
      </c>
      <c r="D421" s="3" t="s">
        <v>32</v>
      </c>
      <c r="E421" s="3">
        <f t="shared" ca="1" si="12"/>
        <v>105</v>
      </c>
      <c r="F421" s="4">
        <f t="shared" ca="1" si="13"/>
        <v>10580.682960782946</v>
      </c>
    </row>
    <row r="422" spans="2:6" ht="19.95" customHeight="1">
      <c r="B422" s="6">
        <v>45216</v>
      </c>
      <c r="C422" s="9" t="s">
        <v>5</v>
      </c>
      <c r="D422" s="3" t="s">
        <v>32</v>
      </c>
      <c r="E422" s="3">
        <f t="shared" ca="1" si="12"/>
        <v>192</v>
      </c>
      <c r="F422" s="4">
        <f t="shared" ca="1" si="13"/>
        <v>19424.534669840439</v>
      </c>
    </row>
    <row r="423" spans="2:6" ht="19.95" customHeight="1">
      <c r="B423" s="6">
        <v>45217</v>
      </c>
      <c r="C423" s="9" t="s">
        <v>5</v>
      </c>
      <c r="D423" s="3" t="s">
        <v>32</v>
      </c>
      <c r="E423" s="3">
        <f t="shared" ca="1" si="12"/>
        <v>37</v>
      </c>
      <c r="F423" s="4">
        <f t="shared" ca="1" si="13"/>
        <v>3799.633153073376</v>
      </c>
    </row>
    <row r="424" spans="2:6" ht="19.95" customHeight="1">
      <c r="B424" s="6">
        <v>45218</v>
      </c>
      <c r="C424" s="9" t="s">
        <v>5</v>
      </c>
      <c r="D424" s="3" t="s">
        <v>32</v>
      </c>
      <c r="E424" s="3">
        <f t="shared" ca="1" si="12"/>
        <v>460</v>
      </c>
      <c r="F424" s="4">
        <f t="shared" ca="1" si="13"/>
        <v>46462.12844128914</v>
      </c>
    </row>
    <row r="425" spans="2:6" ht="19.95" customHeight="1">
      <c r="B425" s="6">
        <v>45219</v>
      </c>
      <c r="C425" s="9" t="s">
        <v>5</v>
      </c>
      <c r="D425" s="3" t="s">
        <v>32</v>
      </c>
      <c r="E425" s="3">
        <f t="shared" ca="1" si="12"/>
        <v>356</v>
      </c>
      <c r="F425" s="4">
        <f t="shared" ca="1" si="13"/>
        <v>35741.388245833143</v>
      </c>
    </row>
    <row r="426" spans="2:6" ht="19.95" customHeight="1">
      <c r="B426" s="6">
        <v>45220</v>
      </c>
      <c r="C426" s="9" t="s">
        <v>5</v>
      </c>
      <c r="D426" s="3" t="s">
        <v>32</v>
      </c>
      <c r="E426" s="3">
        <f t="shared" ca="1" si="12"/>
        <v>79</v>
      </c>
      <c r="F426" s="4">
        <f t="shared" ca="1" si="13"/>
        <v>7927.5927946068123</v>
      </c>
    </row>
    <row r="427" spans="2:6" ht="19.95" customHeight="1">
      <c r="B427" s="6">
        <v>45221</v>
      </c>
      <c r="C427" s="9" t="s">
        <v>5</v>
      </c>
      <c r="D427" s="3" t="s">
        <v>32</v>
      </c>
      <c r="E427" s="3">
        <f t="shared" ca="1" si="12"/>
        <v>113</v>
      </c>
      <c r="F427" s="4">
        <f t="shared" ca="1" si="13"/>
        <v>11398.115867797538</v>
      </c>
    </row>
    <row r="428" spans="2:6" ht="19.95" customHeight="1">
      <c r="B428" s="6">
        <v>45222</v>
      </c>
      <c r="C428" s="9" t="s">
        <v>5</v>
      </c>
      <c r="D428" s="3" t="s">
        <v>32</v>
      </c>
      <c r="E428" s="3">
        <f t="shared" ca="1" si="12"/>
        <v>331</v>
      </c>
      <c r="F428" s="4">
        <f t="shared" ca="1" si="13"/>
        <v>33042.954504622372</v>
      </c>
    </row>
    <row r="429" spans="2:6" ht="19.95" customHeight="1">
      <c r="B429" s="6">
        <v>45223</v>
      </c>
      <c r="C429" s="9" t="s">
        <v>5</v>
      </c>
      <c r="D429" s="3" t="s">
        <v>32</v>
      </c>
      <c r="E429" s="3">
        <f t="shared" ca="1" si="12"/>
        <v>304</v>
      </c>
      <c r="F429" s="4">
        <f t="shared" ca="1" si="13"/>
        <v>30293.901371277188</v>
      </c>
    </row>
    <row r="430" spans="2:6" ht="19.95" customHeight="1">
      <c r="B430" s="6">
        <v>45224</v>
      </c>
      <c r="C430" s="9" t="s">
        <v>5</v>
      </c>
      <c r="D430" s="3" t="s">
        <v>32</v>
      </c>
      <c r="E430" s="3">
        <f t="shared" ca="1" si="12"/>
        <v>39</v>
      </c>
      <c r="F430" s="4">
        <f t="shared" ca="1" si="13"/>
        <v>3939.6605344550044</v>
      </c>
    </row>
    <row r="431" spans="2:6" ht="19.95" customHeight="1">
      <c r="B431" s="6">
        <v>45225</v>
      </c>
      <c r="C431" s="9" t="s">
        <v>5</v>
      </c>
      <c r="D431" s="3" t="s">
        <v>32</v>
      </c>
      <c r="E431" s="3">
        <f t="shared" ca="1" si="12"/>
        <v>130</v>
      </c>
      <c r="F431" s="4">
        <f t="shared" ca="1" si="13"/>
        <v>12858.682745723341</v>
      </c>
    </row>
    <row r="432" spans="2:6" ht="19.95" customHeight="1">
      <c r="B432" s="6">
        <v>45226</v>
      </c>
      <c r="C432" s="9" t="s">
        <v>5</v>
      </c>
      <c r="D432" s="3" t="s">
        <v>32</v>
      </c>
      <c r="E432" s="3">
        <f t="shared" ca="1" si="12"/>
        <v>494</v>
      </c>
      <c r="F432" s="4">
        <f t="shared" ca="1" si="13"/>
        <v>49074.751477754566</v>
      </c>
    </row>
    <row r="433" spans="2:6" ht="19.95" customHeight="1">
      <c r="B433" s="6">
        <v>45227</v>
      </c>
      <c r="C433" s="9" t="s">
        <v>5</v>
      </c>
      <c r="D433" s="3" t="s">
        <v>32</v>
      </c>
      <c r="E433" s="3">
        <f t="shared" ca="1" si="12"/>
        <v>284</v>
      </c>
      <c r="F433" s="4">
        <f t="shared" ca="1" si="13"/>
        <v>27883.961721444099</v>
      </c>
    </row>
    <row r="434" spans="2:6" ht="19.95" customHeight="1">
      <c r="B434" s="6">
        <v>45228</v>
      </c>
      <c r="C434" s="9" t="s">
        <v>5</v>
      </c>
      <c r="D434" s="3" t="s">
        <v>32</v>
      </c>
      <c r="E434" s="3">
        <f t="shared" ca="1" si="12"/>
        <v>304</v>
      </c>
      <c r="F434" s="4">
        <f t="shared" ca="1" si="13"/>
        <v>30020.528723456289</v>
      </c>
    </row>
    <row r="435" spans="2:6" ht="19.95" customHeight="1">
      <c r="B435" s="6">
        <v>45229</v>
      </c>
      <c r="C435" s="9" t="s">
        <v>5</v>
      </c>
      <c r="D435" s="3" t="s">
        <v>32</v>
      </c>
      <c r="E435" s="3">
        <f t="shared" ca="1" si="12"/>
        <v>302</v>
      </c>
      <c r="F435" s="4">
        <f t="shared" ca="1" si="13"/>
        <v>30184.54745693503</v>
      </c>
    </row>
    <row r="436" spans="2:6" ht="19.95" customHeight="1">
      <c r="B436" s="6">
        <v>45230</v>
      </c>
      <c r="C436" s="9" t="s">
        <v>5</v>
      </c>
      <c r="D436" s="3" t="s">
        <v>32</v>
      </c>
      <c r="E436" s="3">
        <f t="shared" ca="1" si="12"/>
        <v>309</v>
      </c>
      <c r="F436" s="4">
        <f t="shared" ca="1" si="13"/>
        <v>31100.059955225028</v>
      </c>
    </row>
    <row r="437" spans="2:6" ht="19.95" customHeight="1">
      <c r="B437" s="6">
        <v>45200</v>
      </c>
      <c r="C437" s="9" t="s">
        <v>5</v>
      </c>
      <c r="D437" s="3" t="s">
        <v>31</v>
      </c>
      <c r="E437" s="3">
        <f t="shared" ca="1" si="12"/>
        <v>238</v>
      </c>
      <c r="F437" s="4">
        <f t="shared" ca="1" si="13"/>
        <v>23955.687289122707</v>
      </c>
    </row>
    <row r="438" spans="2:6" ht="19.95" customHeight="1">
      <c r="B438" s="6">
        <v>45201</v>
      </c>
      <c r="C438" s="9" t="s">
        <v>5</v>
      </c>
      <c r="D438" s="3" t="s">
        <v>31</v>
      </c>
      <c r="E438" s="3">
        <f t="shared" ca="1" si="12"/>
        <v>313</v>
      </c>
      <c r="F438" s="4">
        <f t="shared" ca="1" si="13"/>
        <v>31211.381957812901</v>
      </c>
    </row>
    <row r="439" spans="2:6" ht="19.95" customHeight="1">
      <c r="B439" s="6">
        <v>45202</v>
      </c>
      <c r="C439" s="9" t="s">
        <v>5</v>
      </c>
      <c r="D439" s="3" t="s">
        <v>31</v>
      </c>
      <c r="E439" s="3">
        <f t="shared" ca="1" si="12"/>
        <v>145</v>
      </c>
      <c r="F439" s="4">
        <f t="shared" ca="1" si="13"/>
        <v>14609.656000866067</v>
      </c>
    </row>
    <row r="440" spans="2:6" ht="19.95" customHeight="1">
      <c r="B440" s="6">
        <v>45203</v>
      </c>
      <c r="C440" s="9" t="s">
        <v>5</v>
      </c>
      <c r="D440" s="3" t="s">
        <v>31</v>
      </c>
      <c r="E440" s="3">
        <f t="shared" ca="1" si="12"/>
        <v>425</v>
      </c>
      <c r="F440" s="4">
        <f t="shared" ca="1" si="13"/>
        <v>42149.886749644153</v>
      </c>
    </row>
    <row r="441" spans="2:6" ht="19.95" customHeight="1">
      <c r="B441" s="6">
        <v>45204</v>
      </c>
      <c r="C441" s="9" t="s">
        <v>5</v>
      </c>
      <c r="D441" s="3" t="s">
        <v>31</v>
      </c>
      <c r="E441" s="3">
        <f t="shared" ca="1" si="12"/>
        <v>153</v>
      </c>
      <c r="F441" s="4">
        <f t="shared" ca="1" si="13"/>
        <v>15167.492830143156</v>
      </c>
    </row>
    <row r="442" spans="2:6" ht="19.95" customHeight="1">
      <c r="B442" s="6">
        <v>45205</v>
      </c>
      <c r="C442" s="9" t="s">
        <v>5</v>
      </c>
      <c r="D442" s="3" t="s">
        <v>31</v>
      </c>
      <c r="E442" s="3">
        <f t="shared" ca="1" si="12"/>
        <v>178</v>
      </c>
      <c r="F442" s="4">
        <f t="shared" ca="1" si="13"/>
        <v>17980.915215647772</v>
      </c>
    </row>
    <row r="443" spans="2:6" ht="19.95" customHeight="1">
      <c r="B443" s="6">
        <v>45206</v>
      </c>
      <c r="C443" s="9" t="s">
        <v>5</v>
      </c>
      <c r="D443" s="3" t="s">
        <v>31</v>
      </c>
      <c r="E443" s="3">
        <f t="shared" ca="1" si="12"/>
        <v>291</v>
      </c>
      <c r="F443" s="4">
        <f t="shared" ca="1" si="13"/>
        <v>29254.603064234405</v>
      </c>
    </row>
    <row r="444" spans="2:6" ht="19.95" customHeight="1">
      <c r="B444" s="6">
        <v>45207</v>
      </c>
      <c r="C444" s="9" t="s">
        <v>5</v>
      </c>
      <c r="D444" s="3" t="s">
        <v>31</v>
      </c>
      <c r="E444" s="3">
        <f t="shared" ca="1" si="12"/>
        <v>427</v>
      </c>
      <c r="F444" s="4">
        <f t="shared" ca="1" si="13"/>
        <v>42744.575420069617</v>
      </c>
    </row>
    <row r="445" spans="2:6" ht="19.95" customHeight="1">
      <c r="B445" s="6">
        <v>45208</v>
      </c>
      <c r="C445" s="9" t="s">
        <v>5</v>
      </c>
      <c r="D445" s="3" t="s">
        <v>31</v>
      </c>
      <c r="E445" s="3">
        <f t="shared" ca="1" si="12"/>
        <v>83</v>
      </c>
      <c r="F445" s="4">
        <f t="shared" ca="1" si="13"/>
        <v>8309.5253919014449</v>
      </c>
    </row>
    <row r="446" spans="2:6" ht="19.95" customHeight="1">
      <c r="B446" s="6">
        <v>45209</v>
      </c>
      <c r="C446" s="9" t="s">
        <v>5</v>
      </c>
      <c r="D446" s="3" t="s">
        <v>31</v>
      </c>
      <c r="E446" s="3">
        <f t="shared" ca="1" si="12"/>
        <v>52</v>
      </c>
      <c r="F446" s="4">
        <f t="shared" ca="1" si="13"/>
        <v>5175.152532039262</v>
      </c>
    </row>
    <row r="447" spans="2:6" ht="19.95" customHeight="1">
      <c r="B447" s="6">
        <v>45210</v>
      </c>
      <c r="C447" s="9" t="s">
        <v>5</v>
      </c>
      <c r="D447" s="3" t="s">
        <v>31</v>
      </c>
      <c r="E447" s="3">
        <f t="shared" ca="1" si="12"/>
        <v>239</v>
      </c>
      <c r="F447" s="4">
        <f t="shared" ca="1" si="13"/>
        <v>23441.438436096414</v>
      </c>
    </row>
    <row r="448" spans="2:6" ht="19.95" customHeight="1">
      <c r="B448" s="6">
        <v>45211</v>
      </c>
      <c r="C448" s="9" t="s">
        <v>5</v>
      </c>
      <c r="D448" s="3" t="s">
        <v>31</v>
      </c>
      <c r="E448" s="3">
        <f t="shared" ca="1" si="12"/>
        <v>139</v>
      </c>
      <c r="F448" s="4">
        <f t="shared" ca="1" si="13"/>
        <v>14077.026885325226</v>
      </c>
    </row>
    <row r="449" spans="2:6" ht="19.95" customHeight="1">
      <c r="B449" s="6">
        <v>45212</v>
      </c>
      <c r="C449" s="9" t="s">
        <v>5</v>
      </c>
      <c r="D449" s="3" t="s">
        <v>31</v>
      </c>
      <c r="E449" s="3">
        <f t="shared" ca="1" si="12"/>
        <v>382</v>
      </c>
      <c r="F449" s="4">
        <f t="shared" ca="1" si="13"/>
        <v>37783.324790762446</v>
      </c>
    </row>
    <row r="450" spans="2:6" ht="19.95" customHeight="1">
      <c r="B450" s="6">
        <v>45213</v>
      </c>
      <c r="C450" s="9" t="s">
        <v>5</v>
      </c>
      <c r="D450" s="3" t="s">
        <v>31</v>
      </c>
      <c r="E450" s="3">
        <f t="shared" ca="1" si="12"/>
        <v>349</v>
      </c>
      <c r="F450" s="4">
        <f t="shared" ca="1" si="13"/>
        <v>35163.557961938779</v>
      </c>
    </row>
    <row r="451" spans="2:6" ht="19.95" customHeight="1">
      <c r="B451" s="6">
        <v>45214</v>
      </c>
      <c r="C451" s="9" t="s">
        <v>5</v>
      </c>
      <c r="D451" s="3" t="s">
        <v>31</v>
      </c>
      <c r="E451" s="3">
        <f t="shared" ca="1" si="12"/>
        <v>492</v>
      </c>
      <c r="F451" s="4">
        <f t="shared" ca="1" si="13"/>
        <v>49287.966372637959</v>
      </c>
    </row>
    <row r="452" spans="2:6" ht="19.95" customHeight="1">
      <c r="B452" s="6">
        <v>45215</v>
      </c>
      <c r="C452" s="9" t="s">
        <v>5</v>
      </c>
      <c r="D452" s="3" t="s">
        <v>31</v>
      </c>
      <c r="E452" s="3">
        <f t="shared" ref="E452:E515" ca="1" si="14">RANDBETWEEN(10,500)</f>
        <v>108</v>
      </c>
      <c r="F452" s="4">
        <f t="shared" ref="F452:F515" ca="1" si="15">_xlfn.NORM.INV(RAND(),E452*100,E452)</f>
        <v>11013.315005506311</v>
      </c>
    </row>
    <row r="453" spans="2:6" ht="19.95" customHeight="1">
      <c r="B453" s="6">
        <v>45216</v>
      </c>
      <c r="C453" s="9" t="s">
        <v>5</v>
      </c>
      <c r="D453" s="3" t="s">
        <v>31</v>
      </c>
      <c r="E453" s="3">
        <f t="shared" ca="1" si="14"/>
        <v>459</v>
      </c>
      <c r="F453" s="4">
        <f t="shared" ca="1" si="15"/>
        <v>46193.085888238231</v>
      </c>
    </row>
    <row r="454" spans="2:6" ht="19.95" customHeight="1">
      <c r="B454" s="6">
        <v>45217</v>
      </c>
      <c r="C454" s="9" t="s">
        <v>5</v>
      </c>
      <c r="D454" s="3" t="s">
        <v>31</v>
      </c>
      <c r="E454" s="3">
        <f t="shared" ca="1" si="14"/>
        <v>109</v>
      </c>
      <c r="F454" s="4">
        <f t="shared" ca="1" si="15"/>
        <v>11012.976477634385</v>
      </c>
    </row>
    <row r="455" spans="2:6" ht="19.95" customHeight="1">
      <c r="B455" s="6">
        <v>45218</v>
      </c>
      <c r="C455" s="9" t="s">
        <v>5</v>
      </c>
      <c r="D455" s="3" t="s">
        <v>31</v>
      </c>
      <c r="E455" s="3">
        <f t="shared" ca="1" si="14"/>
        <v>87</v>
      </c>
      <c r="F455" s="4">
        <f t="shared" ca="1" si="15"/>
        <v>8795.5636935388138</v>
      </c>
    </row>
    <row r="456" spans="2:6" ht="19.95" customHeight="1">
      <c r="B456" s="6">
        <v>45219</v>
      </c>
      <c r="C456" s="9" t="s">
        <v>5</v>
      </c>
      <c r="D456" s="3" t="s">
        <v>31</v>
      </c>
      <c r="E456" s="3">
        <f t="shared" ca="1" si="14"/>
        <v>322</v>
      </c>
      <c r="F456" s="4">
        <f t="shared" ca="1" si="15"/>
        <v>32497.539658714719</v>
      </c>
    </row>
    <row r="457" spans="2:6" ht="19.95" customHeight="1">
      <c r="B457" s="6">
        <v>45220</v>
      </c>
      <c r="C457" s="9" t="s">
        <v>5</v>
      </c>
      <c r="D457" s="3" t="s">
        <v>31</v>
      </c>
      <c r="E457" s="3">
        <f t="shared" ca="1" si="14"/>
        <v>495</v>
      </c>
      <c r="F457" s="4">
        <f t="shared" ca="1" si="15"/>
        <v>49360.878728951429</v>
      </c>
    </row>
    <row r="458" spans="2:6" ht="19.95" customHeight="1">
      <c r="B458" s="6">
        <v>45221</v>
      </c>
      <c r="C458" s="9" t="s">
        <v>5</v>
      </c>
      <c r="D458" s="3" t="s">
        <v>31</v>
      </c>
      <c r="E458" s="3">
        <f t="shared" ca="1" si="14"/>
        <v>199</v>
      </c>
      <c r="F458" s="4">
        <f t="shared" ca="1" si="15"/>
        <v>19766.613822204348</v>
      </c>
    </row>
    <row r="459" spans="2:6" ht="19.95" customHeight="1">
      <c r="B459" s="6">
        <v>45222</v>
      </c>
      <c r="C459" s="9" t="s">
        <v>5</v>
      </c>
      <c r="D459" s="3" t="s">
        <v>31</v>
      </c>
      <c r="E459" s="3">
        <f t="shared" ca="1" si="14"/>
        <v>493</v>
      </c>
      <c r="F459" s="4">
        <f t="shared" ca="1" si="15"/>
        <v>48541.858725229264</v>
      </c>
    </row>
    <row r="460" spans="2:6" ht="19.95" customHeight="1">
      <c r="B460" s="6">
        <v>45223</v>
      </c>
      <c r="C460" s="9" t="s">
        <v>5</v>
      </c>
      <c r="D460" s="3" t="s">
        <v>31</v>
      </c>
      <c r="E460" s="3">
        <f t="shared" ca="1" si="14"/>
        <v>223</v>
      </c>
      <c r="F460" s="4">
        <f t="shared" ca="1" si="15"/>
        <v>22382.621697040755</v>
      </c>
    </row>
    <row r="461" spans="2:6" ht="19.95" customHeight="1">
      <c r="B461" s="6">
        <v>45224</v>
      </c>
      <c r="C461" s="9" t="s">
        <v>5</v>
      </c>
      <c r="D461" s="3" t="s">
        <v>31</v>
      </c>
      <c r="E461" s="3">
        <f t="shared" ca="1" si="14"/>
        <v>437</v>
      </c>
      <c r="F461" s="4">
        <f t="shared" ca="1" si="15"/>
        <v>44399.046848542166</v>
      </c>
    </row>
    <row r="462" spans="2:6" ht="19.95" customHeight="1">
      <c r="B462" s="6">
        <v>45225</v>
      </c>
      <c r="C462" s="9" t="s">
        <v>5</v>
      </c>
      <c r="D462" s="3" t="s">
        <v>31</v>
      </c>
      <c r="E462" s="3">
        <f t="shared" ca="1" si="14"/>
        <v>409</v>
      </c>
      <c r="F462" s="4">
        <f t="shared" ca="1" si="15"/>
        <v>40648.898525133103</v>
      </c>
    </row>
    <row r="463" spans="2:6" ht="19.95" customHeight="1">
      <c r="B463" s="6">
        <v>45226</v>
      </c>
      <c r="C463" s="9" t="s">
        <v>5</v>
      </c>
      <c r="D463" s="3" t="s">
        <v>31</v>
      </c>
      <c r="E463" s="3">
        <f t="shared" ca="1" si="14"/>
        <v>121</v>
      </c>
      <c r="F463" s="4">
        <f t="shared" ca="1" si="15"/>
        <v>11938.908534236432</v>
      </c>
    </row>
    <row r="464" spans="2:6" ht="19.95" customHeight="1">
      <c r="B464" s="6">
        <v>45227</v>
      </c>
      <c r="C464" s="9" t="s">
        <v>5</v>
      </c>
      <c r="D464" s="3" t="s">
        <v>31</v>
      </c>
      <c r="E464" s="3">
        <f t="shared" ca="1" si="14"/>
        <v>248</v>
      </c>
      <c r="F464" s="4">
        <f t="shared" ca="1" si="15"/>
        <v>24833.868274096087</v>
      </c>
    </row>
    <row r="465" spans="2:6" ht="19.95" customHeight="1">
      <c r="B465" s="6">
        <v>45228</v>
      </c>
      <c r="C465" s="9" t="s">
        <v>5</v>
      </c>
      <c r="D465" s="3" t="s">
        <v>31</v>
      </c>
      <c r="E465" s="3">
        <f t="shared" ca="1" si="14"/>
        <v>112</v>
      </c>
      <c r="F465" s="4">
        <f t="shared" ca="1" si="15"/>
        <v>11461.495891413504</v>
      </c>
    </row>
    <row r="466" spans="2:6" ht="19.95" customHeight="1">
      <c r="B466" s="6">
        <v>45229</v>
      </c>
      <c r="C466" s="9" t="s">
        <v>5</v>
      </c>
      <c r="D466" s="3" t="s">
        <v>31</v>
      </c>
      <c r="E466" s="3">
        <f t="shared" ca="1" si="14"/>
        <v>48</v>
      </c>
      <c r="F466" s="4">
        <f t="shared" ca="1" si="15"/>
        <v>4816.6667194174197</v>
      </c>
    </row>
    <row r="467" spans="2:6" ht="19.95" customHeight="1">
      <c r="B467" s="6">
        <v>45230</v>
      </c>
      <c r="C467" s="9" t="s">
        <v>5</v>
      </c>
      <c r="D467" s="3" t="s">
        <v>31</v>
      </c>
      <c r="E467" s="3">
        <f t="shared" ca="1" si="14"/>
        <v>309</v>
      </c>
      <c r="F467" s="4">
        <f t="shared" ca="1" si="15"/>
        <v>30513.987812272182</v>
      </c>
    </row>
    <row r="468" spans="2:6" ht="19.95" customHeight="1">
      <c r="B468" s="6">
        <v>45200</v>
      </c>
      <c r="C468" s="9" t="s">
        <v>6</v>
      </c>
      <c r="D468" s="3" t="s">
        <v>35</v>
      </c>
      <c r="E468" s="3">
        <f t="shared" ca="1" si="14"/>
        <v>290</v>
      </c>
      <c r="F468" s="4">
        <f t="shared" ca="1" si="15"/>
        <v>29689.812683839307</v>
      </c>
    </row>
    <row r="469" spans="2:6" ht="19.95" customHeight="1">
      <c r="B469" s="6">
        <v>45201</v>
      </c>
      <c r="C469" s="9" t="s">
        <v>6</v>
      </c>
      <c r="D469" s="3" t="s">
        <v>35</v>
      </c>
      <c r="E469" s="3">
        <f t="shared" ca="1" si="14"/>
        <v>182</v>
      </c>
      <c r="F469" s="4">
        <f t="shared" ca="1" si="15"/>
        <v>18471.93659646505</v>
      </c>
    </row>
    <row r="470" spans="2:6" ht="19.95" customHeight="1">
      <c r="B470" s="6">
        <v>45202</v>
      </c>
      <c r="C470" s="9" t="s">
        <v>6</v>
      </c>
      <c r="D470" s="3" t="s">
        <v>35</v>
      </c>
      <c r="E470" s="3">
        <f t="shared" ca="1" si="14"/>
        <v>417</v>
      </c>
      <c r="F470" s="4">
        <f t="shared" ca="1" si="15"/>
        <v>42415.63236493343</v>
      </c>
    </row>
    <row r="471" spans="2:6" ht="19.95" customHeight="1">
      <c r="B471" s="6">
        <v>45203</v>
      </c>
      <c r="C471" s="9" t="s">
        <v>6</v>
      </c>
      <c r="D471" s="3" t="s">
        <v>35</v>
      </c>
      <c r="E471" s="3">
        <f t="shared" ca="1" si="14"/>
        <v>451</v>
      </c>
      <c r="F471" s="4">
        <f t="shared" ca="1" si="15"/>
        <v>44807.18767081244</v>
      </c>
    </row>
    <row r="472" spans="2:6" ht="19.95" customHeight="1">
      <c r="B472" s="6">
        <v>45204</v>
      </c>
      <c r="C472" s="9" t="s">
        <v>6</v>
      </c>
      <c r="D472" s="3" t="s">
        <v>35</v>
      </c>
      <c r="E472" s="3">
        <f t="shared" ca="1" si="14"/>
        <v>13</v>
      </c>
      <c r="F472" s="4">
        <f t="shared" ca="1" si="15"/>
        <v>1299.0939282557965</v>
      </c>
    </row>
    <row r="473" spans="2:6" ht="19.95" customHeight="1">
      <c r="B473" s="6">
        <v>45205</v>
      </c>
      <c r="C473" s="9" t="s">
        <v>6</v>
      </c>
      <c r="D473" s="3" t="s">
        <v>35</v>
      </c>
      <c r="E473" s="3">
        <f t="shared" ca="1" si="14"/>
        <v>384</v>
      </c>
      <c r="F473" s="4">
        <f t="shared" ca="1" si="15"/>
        <v>38284.031789226734</v>
      </c>
    </row>
    <row r="474" spans="2:6" ht="19.95" customHeight="1">
      <c r="B474" s="6">
        <v>45206</v>
      </c>
      <c r="C474" s="9" t="s">
        <v>6</v>
      </c>
      <c r="D474" s="3" t="s">
        <v>35</v>
      </c>
      <c r="E474" s="3">
        <f t="shared" ca="1" si="14"/>
        <v>149</v>
      </c>
      <c r="F474" s="4">
        <f t="shared" ca="1" si="15"/>
        <v>14800.701195831607</v>
      </c>
    </row>
    <row r="475" spans="2:6" ht="19.95" customHeight="1">
      <c r="B475" s="6">
        <v>45207</v>
      </c>
      <c r="C475" s="9" t="s">
        <v>6</v>
      </c>
      <c r="D475" s="3" t="s">
        <v>35</v>
      </c>
      <c r="E475" s="3">
        <f t="shared" ca="1" si="14"/>
        <v>45</v>
      </c>
      <c r="F475" s="4">
        <f t="shared" ca="1" si="15"/>
        <v>4530.0543512415807</v>
      </c>
    </row>
    <row r="476" spans="2:6" ht="19.95" customHeight="1">
      <c r="B476" s="6">
        <v>45208</v>
      </c>
      <c r="C476" s="9" t="s">
        <v>6</v>
      </c>
      <c r="D476" s="3" t="s">
        <v>35</v>
      </c>
      <c r="E476" s="3">
        <f t="shared" ca="1" si="14"/>
        <v>11</v>
      </c>
      <c r="F476" s="4">
        <f t="shared" ca="1" si="15"/>
        <v>1090.8911362139349</v>
      </c>
    </row>
    <row r="477" spans="2:6" ht="19.95" customHeight="1">
      <c r="B477" s="6">
        <v>45209</v>
      </c>
      <c r="C477" s="9" t="s">
        <v>6</v>
      </c>
      <c r="D477" s="3" t="s">
        <v>35</v>
      </c>
      <c r="E477" s="3">
        <f t="shared" ca="1" si="14"/>
        <v>398</v>
      </c>
      <c r="F477" s="4">
        <f t="shared" ca="1" si="15"/>
        <v>39944.234474005701</v>
      </c>
    </row>
    <row r="478" spans="2:6" ht="19.95" customHeight="1">
      <c r="B478" s="6">
        <v>45210</v>
      </c>
      <c r="C478" s="9" t="s">
        <v>6</v>
      </c>
      <c r="D478" s="3" t="s">
        <v>35</v>
      </c>
      <c r="E478" s="3">
        <f t="shared" ca="1" si="14"/>
        <v>377</v>
      </c>
      <c r="F478" s="4">
        <f t="shared" ca="1" si="15"/>
        <v>37404.362477541254</v>
      </c>
    </row>
    <row r="479" spans="2:6" ht="19.95" customHeight="1">
      <c r="B479" s="6">
        <v>45211</v>
      </c>
      <c r="C479" s="9" t="s">
        <v>6</v>
      </c>
      <c r="D479" s="3" t="s">
        <v>35</v>
      </c>
      <c r="E479" s="3">
        <f t="shared" ca="1" si="14"/>
        <v>52</v>
      </c>
      <c r="F479" s="4">
        <f t="shared" ca="1" si="15"/>
        <v>5176.4292121811113</v>
      </c>
    </row>
    <row r="480" spans="2:6" ht="19.95" customHeight="1">
      <c r="B480" s="6">
        <v>45212</v>
      </c>
      <c r="C480" s="9" t="s">
        <v>6</v>
      </c>
      <c r="D480" s="3" t="s">
        <v>35</v>
      </c>
      <c r="E480" s="3">
        <f t="shared" ca="1" si="14"/>
        <v>183</v>
      </c>
      <c r="F480" s="4">
        <f t="shared" ca="1" si="15"/>
        <v>18319.084669158703</v>
      </c>
    </row>
    <row r="481" spans="2:6" ht="19.95" customHeight="1">
      <c r="B481" s="6">
        <v>45213</v>
      </c>
      <c r="C481" s="9" t="s">
        <v>6</v>
      </c>
      <c r="D481" s="3" t="s">
        <v>35</v>
      </c>
      <c r="E481" s="3">
        <f t="shared" ca="1" si="14"/>
        <v>184</v>
      </c>
      <c r="F481" s="4">
        <f t="shared" ca="1" si="15"/>
        <v>18592.527213416375</v>
      </c>
    </row>
    <row r="482" spans="2:6" ht="19.95" customHeight="1">
      <c r="B482" s="6">
        <v>45214</v>
      </c>
      <c r="C482" s="9" t="s">
        <v>6</v>
      </c>
      <c r="D482" s="3" t="s">
        <v>35</v>
      </c>
      <c r="E482" s="3">
        <f t="shared" ca="1" si="14"/>
        <v>461</v>
      </c>
      <c r="F482" s="4">
        <f t="shared" ca="1" si="15"/>
        <v>45488.036536834821</v>
      </c>
    </row>
    <row r="483" spans="2:6" ht="19.95" customHeight="1">
      <c r="B483" s="6">
        <v>45215</v>
      </c>
      <c r="C483" s="9" t="s">
        <v>6</v>
      </c>
      <c r="D483" s="3" t="s">
        <v>35</v>
      </c>
      <c r="E483" s="3">
        <f t="shared" ca="1" si="14"/>
        <v>228</v>
      </c>
      <c r="F483" s="4">
        <f t="shared" ca="1" si="15"/>
        <v>23002.731483803902</v>
      </c>
    </row>
    <row r="484" spans="2:6" ht="19.95" customHeight="1">
      <c r="B484" s="6">
        <v>45216</v>
      </c>
      <c r="C484" s="9" t="s">
        <v>6</v>
      </c>
      <c r="D484" s="3" t="s">
        <v>35</v>
      </c>
      <c r="E484" s="3">
        <f t="shared" ca="1" si="14"/>
        <v>417</v>
      </c>
      <c r="F484" s="4">
        <f t="shared" ca="1" si="15"/>
        <v>41910.683065457197</v>
      </c>
    </row>
    <row r="485" spans="2:6" ht="19.95" customHeight="1">
      <c r="B485" s="6">
        <v>45217</v>
      </c>
      <c r="C485" s="9" t="s">
        <v>6</v>
      </c>
      <c r="D485" s="3" t="s">
        <v>35</v>
      </c>
      <c r="E485" s="3">
        <f t="shared" ca="1" si="14"/>
        <v>121</v>
      </c>
      <c r="F485" s="4">
        <f t="shared" ca="1" si="15"/>
        <v>11900.260706014844</v>
      </c>
    </row>
    <row r="486" spans="2:6" ht="19.95" customHeight="1">
      <c r="B486" s="6">
        <v>45218</v>
      </c>
      <c r="C486" s="9" t="s">
        <v>6</v>
      </c>
      <c r="D486" s="3" t="s">
        <v>35</v>
      </c>
      <c r="E486" s="3">
        <f t="shared" ca="1" si="14"/>
        <v>81</v>
      </c>
      <c r="F486" s="4">
        <f t="shared" ca="1" si="15"/>
        <v>8097.6218661637195</v>
      </c>
    </row>
    <row r="487" spans="2:6" ht="19.95" customHeight="1">
      <c r="B487" s="6">
        <v>45219</v>
      </c>
      <c r="C487" s="9" t="s">
        <v>6</v>
      </c>
      <c r="D487" s="3" t="s">
        <v>35</v>
      </c>
      <c r="E487" s="3">
        <f t="shared" ca="1" si="14"/>
        <v>383</v>
      </c>
      <c r="F487" s="4">
        <f t="shared" ca="1" si="15"/>
        <v>39171.108672664821</v>
      </c>
    </row>
    <row r="488" spans="2:6" ht="19.95" customHeight="1">
      <c r="B488" s="6">
        <v>45220</v>
      </c>
      <c r="C488" s="9" t="s">
        <v>6</v>
      </c>
      <c r="D488" s="3" t="s">
        <v>35</v>
      </c>
      <c r="E488" s="3">
        <f t="shared" ca="1" si="14"/>
        <v>357</v>
      </c>
      <c r="F488" s="4">
        <f t="shared" ca="1" si="15"/>
        <v>35251.266579643801</v>
      </c>
    </row>
    <row r="489" spans="2:6" ht="19.95" customHeight="1">
      <c r="B489" s="6">
        <v>45221</v>
      </c>
      <c r="C489" s="9" t="s">
        <v>6</v>
      </c>
      <c r="D489" s="3" t="s">
        <v>35</v>
      </c>
      <c r="E489" s="3">
        <f t="shared" ca="1" si="14"/>
        <v>234</v>
      </c>
      <c r="F489" s="4">
        <f t="shared" ca="1" si="15"/>
        <v>23372.591823214323</v>
      </c>
    </row>
    <row r="490" spans="2:6" ht="19.95" customHeight="1">
      <c r="B490" s="6">
        <v>45222</v>
      </c>
      <c r="C490" s="9" t="s">
        <v>6</v>
      </c>
      <c r="D490" s="3" t="s">
        <v>35</v>
      </c>
      <c r="E490" s="3">
        <f t="shared" ca="1" si="14"/>
        <v>434</v>
      </c>
      <c r="F490" s="4">
        <f t="shared" ca="1" si="15"/>
        <v>43481.158187757093</v>
      </c>
    </row>
    <row r="491" spans="2:6" ht="19.95" customHeight="1">
      <c r="B491" s="6">
        <v>45223</v>
      </c>
      <c r="C491" s="9" t="s">
        <v>6</v>
      </c>
      <c r="D491" s="3" t="s">
        <v>35</v>
      </c>
      <c r="E491" s="3">
        <f t="shared" ca="1" si="14"/>
        <v>326</v>
      </c>
      <c r="F491" s="4">
        <f t="shared" ca="1" si="15"/>
        <v>32520.959360327834</v>
      </c>
    </row>
    <row r="492" spans="2:6" ht="19.95" customHeight="1">
      <c r="B492" s="6">
        <v>45224</v>
      </c>
      <c r="C492" s="9" t="s">
        <v>6</v>
      </c>
      <c r="D492" s="3" t="s">
        <v>35</v>
      </c>
      <c r="E492" s="3">
        <f t="shared" ca="1" si="14"/>
        <v>373</v>
      </c>
      <c r="F492" s="4">
        <f t="shared" ca="1" si="15"/>
        <v>37251.407124276717</v>
      </c>
    </row>
    <row r="493" spans="2:6" ht="19.95" customHeight="1">
      <c r="B493" s="6">
        <v>45225</v>
      </c>
      <c r="C493" s="9" t="s">
        <v>6</v>
      </c>
      <c r="D493" s="3" t="s">
        <v>35</v>
      </c>
      <c r="E493" s="3">
        <f t="shared" ca="1" si="14"/>
        <v>90</v>
      </c>
      <c r="F493" s="4">
        <f t="shared" ca="1" si="15"/>
        <v>8965.5234203572363</v>
      </c>
    </row>
    <row r="494" spans="2:6" ht="19.95" customHeight="1">
      <c r="B494" s="6">
        <v>45226</v>
      </c>
      <c r="C494" s="9" t="s">
        <v>6</v>
      </c>
      <c r="D494" s="3" t="s">
        <v>35</v>
      </c>
      <c r="E494" s="3">
        <f t="shared" ca="1" si="14"/>
        <v>404</v>
      </c>
      <c r="F494" s="4">
        <f t="shared" ca="1" si="15"/>
        <v>40391.681999448883</v>
      </c>
    </row>
    <row r="495" spans="2:6" ht="19.95" customHeight="1">
      <c r="B495" s="6">
        <v>45227</v>
      </c>
      <c r="C495" s="9" t="s">
        <v>6</v>
      </c>
      <c r="D495" s="3" t="s">
        <v>35</v>
      </c>
      <c r="E495" s="3">
        <f t="shared" ca="1" si="14"/>
        <v>231</v>
      </c>
      <c r="F495" s="4">
        <f t="shared" ca="1" si="15"/>
        <v>23482.353083933696</v>
      </c>
    </row>
    <row r="496" spans="2:6" ht="19.95" customHeight="1">
      <c r="B496" s="6">
        <v>45228</v>
      </c>
      <c r="C496" s="9" t="s">
        <v>6</v>
      </c>
      <c r="D496" s="3" t="s">
        <v>35</v>
      </c>
      <c r="E496" s="3">
        <f t="shared" ca="1" si="14"/>
        <v>357</v>
      </c>
      <c r="F496" s="4">
        <f t="shared" ca="1" si="15"/>
        <v>36016.86500162322</v>
      </c>
    </row>
    <row r="497" spans="2:6" ht="19.95" customHeight="1">
      <c r="B497" s="6">
        <v>45229</v>
      </c>
      <c r="C497" s="9" t="s">
        <v>6</v>
      </c>
      <c r="D497" s="3" t="s">
        <v>35</v>
      </c>
      <c r="E497" s="3">
        <f t="shared" ca="1" si="14"/>
        <v>393</v>
      </c>
      <c r="F497" s="4">
        <f t="shared" ca="1" si="15"/>
        <v>39250.57129845873</v>
      </c>
    </row>
    <row r="498" spans="2:6" ht="19.95" customHeight="1">
      <c r="B498" s="6">
        <v>45230</v>
      </c>
      <c r="C498" s="9" t="s">
        <v>6</v>
      </c>
      <c r="D498" s="3" t="s">
        <v>35</v>
      </c>
      <c r="E498" s="3">
        <f t="shared" ca="1" si="14"/>
        <v>460</v>
      </c>
      <c r="F498" s="4">
        <f t="shared" ca="1" si="15"/>
        <v>45754.508930955926</v>
      </c>
    </row>
    <row r="499" spans="2:6" ht="19.95" customHeight="1">
      <c r="B499" s="6">
        <v>45200</v>
      </c>
      <c r="C499" s="9" t="s">
        <v>6</v>
      </c>
      <c r="D499" s="3" t="s">
        <v>34</v>
      </c>
      <c r="E499" s="3">
        <f t="shared" ca="1" si="14"/>
        <v>144</v>
      </c>
      <c r="F499" s="4">
        <f t="shared" ca="1" si="15"/>
        <v>14549.154810846809</v>
      </c>
    </row>
    <row r="500" spans="2:6" ht="19.95" customHeight="1">
      <c r="B500" s="6">
        <v>45201</v>
      </c>
      <c r="C500" s="9" t="s">
        <v>6</v>
      </c>
      <c r="D500" s="3" t="s">
        <v>34</v>
      </c>
      <c r="E500" s="3">
        <f t="shared" ca="1" si="14"/>
        <v>345</v>
      </c>
      <c r="F500" s="4">
        <f t="shared" ca="1" si="15"/>
        <v>34139.690028908291</v>
      </c>
    </row>
    <row r="501" spans="2:6" ht="19.95" customHeight="1">
      <c r="B501" s="6">
        <v>45202</v>
      </c>
      <c r="C501" s="9" t="s">
        <v>6</v>
      </c>
      <c r="D501" s="3" t="s">
        <v>34</v>
      </c>
      <c r="E501" s="3">
        <f t="shared" ca="1" si="14"/>
        <v>100</v>
      </c>
      <c r="F501" s="4">
        <f t="shared" ca="1" si="15"/>
        <v>9952.7157764089334</v>
      </c>
    </row>
    <row r="502" spans="2:6" ht="19.95" customHeight="1">
      <c r="B502" s="6">
        <v>45203</v>
      </c>
      <c r="C502" s="9" t="s">
        <v>6</v>
      </c>
      <c r="D502" s="3" t="s">
        <v>34</v>
      </c>
      <c r="E502" s="3">
        <f t="shared" ca="1" si="14"/>
        <v>63</v>
      </c>
      <c r="F502" s="4">
        <f t="shared" ca="1" si="15"/>
        <v>6299.3270186680911</v>
      </c>
    </row>
    <row r="503" spans="2:6" ht="19.95" customHeight="1">
      <c r="B503" s="6">
        <v>45204</v>
      </c>
      <c r="C503" s="9" t="s">
        <v>6</v>
      </c>
      <c r="D503" s="3" t="s">
        <v>34</v>
      </c>
      <c r="E503" s="3">
        <f t="shared" ca="1" si="14"/>
        <v>211</v>
      </c>
      <c r="F503" s="4">
        <f t="shared" ca="1" si="15"/>
        <v>20884.462237511103</v>
      </c>
    </row>
    <row r="504" spans="2:6" ht="19.95" customHeight="1">
      <c r="B504" s="6">
        <v>45205</v>
      </c>
      <c r="C504" s="9" t="s">
        <v>6</v>
      </c>
      <c r="D504" s="3" t="s">
        <v>34</v>
      </c>
      <c r="E504" s="3">
        <f t="shared" ca="1" si="14"/>
        <v>162</v>
      </c>
      <c r="F504" s="4">
        <f t="shared" ca="1" si="15"/>
        <v>16354.916383071764</v>
      </c>
    </row>
    <row r="505" spans="2:6" ht="19.95" customHeight="1">
      <c r="B505" s="6">
        <v>45206</v>
      </c>
      <c r="C505" s="9" t="s">
        <v>6</v>
      </c>
      <c r="D505" s="3" t="s">
        <v>34</v>
      </c>
      <c r="E505" s="3">
        <f t="shared" ca="1" si="14"/>
        <v>180</v>
      </c>
      <c r="F505" s="4">
        <f t="shared" ca="1" si="15"/>
        <v>18159.916066295027</v>
      </c>
    </row>
    <row r="506" spans="2:6" ht="19.95" customHeight="1">
      <c r="B506" s="6">
        <v>45207</v>
      </c>
      <c r="C506" s="9" t="s">
        <v>6</v>
      </c>
      <c r="D506" s="3" t="s">
        <v>34</v>
      </c>
      <c r="E506" s="3">
        <f t="shared" ca="1" si="14"/>
        <v>269</v>
      </c>
      <c r="F506" s="4">
        <f t="shared" ca="1" si="15"/>
        <v>26893.774949473431</v>
      </c>
    </row>
    <row r="507" spans="2:6" ht="19.95" customHeight="1">
      <c r="B507" s="6">
        <v>45208</v>
      </c>
      <c r="C507" s="9" t="s">
        <v>6</v>
      </c>
      <c r="D507" s="3" t="s">
        <v>34</v>
      </c>
      <c r="E507" s="3">
        <f t="shared" ca="1" si="14"/>
        <v>160</v>
      </c>
      <c r="F507" s="4">
        <f t="shared" ca="1" si="15"/>
        <v>16185.820745664971</v>
      </c>
    </row>
    <row r="508" spans="2:6" ht="19.95" customHeight="1">
      <c r="B508" s="6">
        <v>45209</v>
      </c>
      <c r="C508" s="9" t="s">
        <v>6</v>
      </c>
      <c r="D508" s="3" t="s">
        <v>34</v>
      </c>
      <c r="E508" s="3">
        <f t="shared" ca="1" si="14"/>
        <v>369</v>
      </c>
      <c r="F508" s="4">
        <f t="shared" ca="1" si="15"/>
        <v>36594.596245638109</v>
      </c>
    </row>
    <row r="509" spans="2:6" ht="19.95" customHeight="1">
      <c r="B509" s="6">
        <v>45210</v>
      </c>
      <c r="C509" s="9" t="s">
        <v>6</v>
      </c>
      <c r="D509" s="3" t="s">
        <v>34</v>
      </c>
      <c r="E509" s="3">
        <f t="shared" ca="1" si="14"/>
        <v>367</v>
      </c>
      <c r="F509" s="4">
        <f t="shared" ca="1" si="15"/>
        <v>37077.208681653516</v>
      </c>
    </row>
    <row r="510" spans="2:6" ht="19.95" customHeight="1">
      <c r="B510" s="6">
        <v>45211</v>
      </c>
      <c r="C510" s="9" t="s">
        <v>6</v>
      </c>
      <c r="D510" s="3" t="s">
        <v>34</v>
      </c>
      <c r="E510" s="3">
        <f t="shared" ca="1" si="14"/>
        <v>34</v>
      </c>
      <c r="F510" s="4">
        <f t="shared" ca="1" si="15"/>
        <v>3387.8341889212234</v>
      </c>
    </row>
    <row r="511" spans="2:6" ht="19.95" customHeight="1">
      <c r="B511" s="6">
        <v>45212</v>
      </c>
      <c r="C511" s="9" t="s">
        <v>6</v>
      </c>
      <c r="D511" s="3" t="s">
        <v>34</v>
      </c>
      <c r="E511" s="3">
        <f t="shared" ca="1" si="14"/>
        <v>354</v>
      </c>
      <c r="F511" s="4">
        <f t="shared" ca="1" si="15"/>
        <v>35585.85776176225</v>
      </c>
    </row>
    <row r="512" spans="2:6" ht="19.95" customHeight="1">
      <c r="B512" s="6">
        <v>45213</v>
      </c>
      <c r="C512" s="9" t="s">
        <v>6</v>
      </c>
      <c r="D512" s="3" t="s">
        <v>34</v>
      </c>
      <c r="E512" s="3">
        <f t="shared" ca="1" si="14"/>
        <v>53</v>
      </c>
      <c r="F512" s="4">
        <f t="shared" ca="1" si="15"/>
        <v>5331.8815457798082</v>
      </c>
    </row>
    <row r="513" spans="2:6" ht="19.95" customHeight="1">
      <c r="B513" s="6">
        <v>45214</v>
      </c>
      <c r="C513" s="9" t="s">
        <v>6</v>
      </c>
      <c r="D513" s="3" t="s">
        <v>34</v>
      </c>
      <c r="E513" s="3">
        <f t="shared" ca="1" si="14"/>
        <v>451</v>
      </c>
      <c r="F513" s="4">
        <f t="shared" ca="1" si="15"/>
        <v>44634.742797032544</v>
      </c>
    </row>
    <row r="514" spans="2:6" ht="19.95" customHeight="1">
      <c r="B514" s="6">
        <v>45215</v>
      </c>
      <c r="C514" s="9" t="s">
        <v>6</v>
      </c>
      <c r="D514" s="3" t="s">
        <v>34</v>
      </c>
      <c r="E514" s="3">
        <f t="shared" ca="1" si="14"/>
        <v>130</v>
      </c>
      <c r="F514" s="4">
        <f t="shared" ca="1" si="15"/>
        <v>13034.128233857295</v>
      </c>
    </row>
    <row r="515" spans="2:6" ht="19.95" customHeight="1">
      <c r="B515" s="6">
        <v>45216</v>
      </c>
      <c r="C515" s="9" t="s">
        <v>6</v>
      </c>
      <c r="D515" s="3" t="s">
        <v>34</v>
      </c>
      <c r="E515" s="3">
        <f t="shared" ca="1" si="14"/>
        <v>464</v>
      </c>
      <c r="F515" s="4">
        <f t="shared" ca="1" si="15"/>
        <v>46089.430899559768</v>
      </c>
    </row>
    <row r="516" spans="2:6" ht="19.95" customHeight="1">
      <c r="B516" s="6">
        <v>45217</v>
      </c>
      <c r="C516" s="9" t="s">
        <v>6</v>
      </c>
      <c r="D516" s="3" t="s">
        <v>34</v>
      </c>
      <c r="E516" s="3">
        <f t="shared" ref="E516:E579" ca="1" si="16">RANDBETWEEN(10,500)</f>
        <v>406</v>
      </c>
      <c r="F516" s="4">
        <f t="shared" ref="F516:F579" ca="1" si="17">_xlfn.NORM.INV(RAND(),E516*100,E516)</f>
        <v>40240.317085462455</v>
      </c>
    </row>
    <row r="517" spans="2:6" ht="19.95" customHeight="1">
      <c r="B517" s="6">
        <v>45218</v>
      </c>
      <c r="C517" s="9" t="s">
        <v>6</v>
      </c>
      <c r="D517" s="3" t="s">
        <v>34</v>
      </c>
      <c r="E517" s="3">
        <f t="shared" ca="1" si="16"/>
        <v>341</v>
      </c>
      <c r="F517" s="4">
        <f t="shared" ca="1" si="17"/>
        <v>34629.156640342517</v>
      </c>
    </row>
    <row r="518" spans="2:6" ht="19.95" customHeight="1">
      <c r="B518" s="6">
        <v>45219</v>
      </c>
      <c r="C518" s="9" t="s">
        <v>6</v>
      </c>
      <c r="D518" s="3" t="s">
        <v>34</v>
      </c>
      <c r="E518" s="3">
        <f t="shared" ca="1" si="16"/>
        <v>409</v>
      </c>
      <c r="F518" s="4">
        <f t="shared" ca="1" si="17"/>
        <v>40877.924985375925</v>
      </c>
    </row>
    <row r="519" spans="2:6" ht="19.95" customHeight="1">
      <c r="B519" s="6">
        <v>45220</v>
      </c>
      <c r="C519" s="9" t="s">
        <v>6</v>
      </c>
      <c r="D519" s="3" t="s">
        <v>34</v>
      </c>
      <c r="E519" s="3">
        <f t="shared" ca="1" si="16"/>
        <v>358</v>
      </c>
      <c r="F519" s="4">
        <f t="shared" ca="1" si="17"/>
        <v>36240.330031074118</v>
      </c>
    </row>
    <row r="520" spans="2:6" ht="19.95" customHeight="1">
      <c r="B520" s="6">
        <v>45221</v>
      </c>
      <c r="C520" s="9" t="s">
        <v>6</v>
      </c>
      <c r="D520" s="3" t="s">
        <v>34</v>
      </c>
      <c r="E520" s="3">
        <f t="shared" ca="1" si="16"/>
        <v>351</v>
      </c>
      <c r="F520" s="4">
        <f t="shared" ca="1" si="17"/>
        <v>34578.78495857762</v>
      </c>
    </row>
    <row r="521" spans="2:6" ht="19.95" customHeight="1">
      <c r="B521" s="6">
        <v>45222</v>
      </c>
      <c r="C521" s="9" t="s">
        <v>6</v>
      </c>
      <c r="D521" s="3" t="s">
        <v>34</v>
      </c>
      <c r="E521" s="3">
        <f t="shared" ca="1" si="16"/>
        <v>367</v>
      </c>
      <c r="F521" s="4">
        <f t="shared" ca="1" si="17"/>
        <v>37461.911393909068</v>
      </c>
    </row>
    <row r="522" spans="2:6" ht="19.95" customHeight="1">
      <c r="B522" s="6">
        <v>45223</v>
      </c>
      <c r="C522" s="9" t="s">
        <v>6</v>
      </c>
      <c r="D522" s="3" t="s">
        <v>34</v>
      </c>
      <c r="E522" s="3">
        <f t="shared" ca="1" si="16"/>
        <v>318</v>
      </c>
      <c r="F522" s="4">
        <f t="shared" ca="1" si="17"/>
        <v>31672.871197549917</v>
      </c>
    </row>
    <row r="523" spans="2:6" ht="19.95" customHeight="1">
      <c r="B523" s="6">
        <v>45224</v>
      </c>
      <c r="C523" s="9" t="s">
        <v>6</v>
      </c>
      <c r="D523" s="3" t="s">
        <v>34</v>
      </c>
      <c r="E523" s="3">
        <f t="shared" ca="1" si="16"/>
        <v>387</v>
      </c>
      <c r="F523" s="4">
        <f t="shared" ca="1" si="17"/>
        <v>38346.353444313521</v>
      </c>
    </row>
    <row r="524" spans="2:6" ht="19.95" customHeight="1">
      <c r="B524" s="6">
        <v>45225</v>
      </c>
      <c r="C524" s="9" t="s">
        <v>6</v>
      </c>
      <c r="D524" s="3" t="s">
        <v>34</v>
      </c>
      <c r="E524" s="3">
        <f t="shared" ca="1" si="16"/>
        <v>110</v>
      </c>
      <c r="F524" s="4">
        <f t="shared" ca="1" si="17"/>
        <v>10957.956058690721</v>
      </c>
    </row>
    <row r="525" spans="2:6" ht="19.95" customHeight="1">
      <c r="B525" s="6">
        <v>45226</v>
      </c>
      <c r="C525" s="9" t="s">
        <v>6</v>
      </c>
      <c r="D525" s="3" t="s">
        <v>34</v>
      </c>
      <c r="E525" s="3">
        <f t="shared" ca="1" si="16"/>
        <v>281</v>
      </c>
      <c r="F525" s="4">
        <f t="shared" ca="1" si="17"/>
        <v>28243.741779417571</v>
      </c>
    </row>
    <row r="526" spans="2:6" ht="19.95" customHeight="1">
      <c r="B526" s="6">
        <v>45227</v>
      </c>
      <c r="C526" s="9" t="s">
        <v>6</v>
      </c>
      <c r="D526" s="3" t="s">
        <v>34</v>
      </c>
      <c r="E526" s="3">
        <f t="shared" ca="1" si="16"/>
        <v>466</v>
      </c>
      <c r="F526" s="4">
        <f t="shared" ca="1" si="17"/>
        <v>46083.747770431088</v>
      </c>
    </row>
    <row r="527" spans="2:6" ht="19.95" customHeight="1">
      <c r="B527" s="6">
        <v>45228</v>
      </c>
      <c r="C527" s="9" t="s">
        <v>6</v>
      </c>
      <c r="D527" s="3" t="s">
        <v>34</v>
      </c>
      <c r="E527" s="3">
        <f t="shared" ca="1" si="16"/>
        <v>95</v>
      </c>
      <c r="F527" s="4">
        <f t="shared" ca="1" si="17"/>
        <v>9660.1645498674825</v>
      </c>
    </row>
    <row r="528" spans="2:6" ht="19.95" customHeight="1">
      <c r="B528" s="6">
        <v>45229</v>
      </c>
      <c r="C528" s="9" t="s">
        <v>6</v>
      </c>
      <c r="D528" s="3" t="s">
        <v>34</v>
      </c>
      <c r="E528" s="3">
        <f t="shared" ca="1" si="16"/>
        <v>473</v>
      </c>
      <c r="F528" s="4">
        <f t="shared" ca="1" si="17"/>
        <v>47123.231002672583</v>
      </c>
    </row>
    <row r="529" spans="2:6" ht="19.95" customHeight="1">
      <c r="B529" s="6">
        <v>45230</v>
      </c>
      <c r="C529" s="9" t="s">
        <v>6</v>
      </c>
      <c r="D529" s="3" t="s">
        <v>34</v>
      </c>
      <c r="E529" s="3">
        <f t="shared" ca="1" si="16"/>
        <v>494</v>
      </c>
      <c r="F529" s="4">
        <f t="shared" ca="1" si="17"/>
        <v>49473.97181276734</v>
      </c>
    </row>
    <row r="530" spans="2:6" ht="19.95" customHeight="1">
      <c r="B530" s="6">
        <v>45200</v>
      </c>
      <c r="C530" s="9" t="s">
        <v>6</v>
      </c>
      <c r="D530" s="3" t="s">
        <v>33</v>
      </c>
      <c r="E530" s="3">
        <f t="shared" ca="1" si="16"/>
        <v>376</v>
      </c>
      <c r="F530" s="4">
        <f t="shared" ca="1" si="17"/>
        <v>38420.643652100771</v>
      </c>
    </row>
    <row r="531" spans="2:6" ht="19.95" customHeight="1">
      <c r="B531" s="6">
        <v>45201</v>
      </c>
      <c r="C531" s="9" t="s">
        <v>6</v>
      </c>
      <c r="D531" s="3" t="s">
        <v>33</v>
      </c>
      <c r="E531" s="3">
        <f t="shared" ca="1" si="16"/>
        <v>132</v>
      </c>
      <c r="F531" s="4">
        <f t="shared" ca="1" si="17"/>
        <v>13252.396473828656</v>
      </c>
    </row>
    <row r="532" spans="2:6" ht="19.95" customHeight="1">
      <c r="B532" s="6">
        <v>45202</v>
      </c>
      <c r="C532" s="9" t="s">
        <v>6</v>
      </c>
      <c r="D532" s="3" t="s">
        <v>33</v>
      </c>
      <c r="E532" s="3">
        <f t="shared" ca="1" si="16"/>
        <v>450</v>
      </c>
      <c r="F532" s="4">
        <f t="shared" ca="1" si="17"/>
        <v>44756.69909136551</v>
      </c>
    </row>
    <row r="533" spans="2:6" ht="19.95" customHeight="1">
      <c r="B533" s="6">
        <v>45203</v>
      </c>
      <c r="C533" s="9" t="s">
        <v>6</v>
      </c>
      <c r="D533" s="3" t="s">
        <v>33</v>
      </c>
      <c r="E533" s="3">
        <f t="shared" ca="1" si="16"/>
        <v>206</v>
      </c>
      <c r="F533" s="4">
        <f t="shared" ca="1" si="17"/>
        <v>20258.010567757028</v>
      </c>
    </row>
    <row r="534" spans="2:6" ht="19.95" customHeight="1">
      <c r="B534" s="6">
        <v>45204</v>
      </c>
      <c r="C534" s="9" t="s">
        <v>6</v>
      </c>
      <c r="D534" s="3" t="s">
        <v>33</v>
      </c>
      <c r="E534" s="3">
        <f t="shared" ca="1" si="16"/>
        <v>212</v>
      </c>
      <c r="F534" s="4">
        <f t="shared" ca="1" si="17"/>
        <v>21407.981672650069</v>
      </c>
    </row>
    <row r="535" spans="2:6" ht="19.95" customHeight="1">
      <c r="B535" s="6">
        <v>45205</v>
      </c>
      <c r="C535" s="9" t="s">
        <v>6</v>
      </c>
      <c r="D535" s="3" t="s">
        <v>33</v>
      </c>
      <c r="E535" s="3">
        <f t="shared" ca="1" si="16"/>
        <v>29</v>
      </c>
      <c r="F535" s="4">
        <f t="shared" ca="1" si="17"/>
        <v>2895.669184914032</v>
      </c>
    </row>
    <row r="536" spans="2:6" ht="19.95" customHeight="1">
      <c r="B536" s="6">
        <v>45206</v>
      </c>
      <c r="C536" s="9" t="s">
        <v>6</v>
      </c>
      <c r="D536" s="3" t="s">
        <v>33</v>
      </c>
      <c r="E536" s="3">
        <f t="shared" ca="1" si="16"/>
        <v>164</v>
      </c>
      <c r="F536" s="4">
        <f t="shared" ca="1" si="17"/>
        <v>16219.609542287761</v>
      </c>
    </row>
    <row r="537" spans="2:6" ht="19.95" customHeight="1">
      <c r="B537" s="6">
        <v>45207</v>
      </c>
      <c r="C537" s="9" t="s">
        <v>6</v>
      </c>
      <c r="D537" s="3" t="s">
        <v>33</v>
      </c>
      <c r="E537" s="3">
        <f t="shared" ca="1" si="16"/>
        <v>375</v>
      </c>
      <c r="F537" s="4">
        <f t="shared" ca="1" si="17"/>
        <v>37248.232566235129</v>
      </c>
    </row>
    <row r="538" spans="2:6" ht="19.95" customHeight="1">
      <c r="B538" s="6">
        <v>45208</v>
      </c>
      <c r="C538" s="9" t="s">
        <v>6</v>
      </c>
      <c r="D538" s="3" t="s">
        <v>33</v>
      </c>
      <c r="E538" s="3">
        <f t="shared" ca="1" si="16"/>
        <v>146</v>
      </c>
      <c r="F538" s="4">
        <f t="shared" ca="1" si="17"/>
        <v>14771.292241124216</v>
      </c>
    </row>
    <row r="539" spans="2:6" ht="19.95" customHeight="1">
      <c r="B539" s="6">
        <v>45209</v>
      </c>
      <c r="C539" s="9" t="s">
        <v>6</v>
      </c>
      <c r="D539" s="3" t="s">
        <v>33</v>
      </c>
      <c r="E539" s="3">
        <f t="shared" ca="1" si="16"/>
        <v>31</v>
      </c>
      <c r="F539" s="4">
        <f t="shared" ca="1" si="17"/>
        <v>3105.6878537919379</v>
      </c>
    </row>
    <row r="540" spans="2:6" ht="19.95" customHeight="1">
      <c r="B540" s="6">
        <v>45210</v>
      </c>
      <c r="C540" s="9" t="s">
        <v>6</v>
      </c>
      <c r="D540" s="3" t="s">
        <v>33</v>
      </c>
      <c r="E540" s="3">
        <f t="shared" ca="1" si="16"/>
        <v>139</v>
      </c>
      <c r="F540" s="4">
        <f t="shared" ca="1" si="17"/>
        <v>13696.540906507518</v>
      </c>
    </row>
    <row r="541" spans="2:6" ht="19.95" customHeight="1">
      <c r="B541" s="6">
        <v>45211</v>
      </c>
      <c r="C541" s="9" t="s">
        <v>6</v>
      </c>
      <c r="D541" s="3" t="s">
        <v>33</v>
      </c>
      <c r="E541" s="3">
        <f t="shared" ca="1" si="16"/>
        <v>290</v>
      </c>
      <c r="F541" s="4">
        <f t="shared" ca="1" si="17"/>
        <v>29027.884312498369</v>
      </c>
    </row>
    <row r="542" spans="2:6" ht="19.95" customHeight="1">
      <c r="B542" s="6">
        <v>45212</v>
      </c>
      <c r="C542" s="9" t="s">
        <v>6</v>
      </c>
      <c r="D542" s="3" t="s">
        <v>33</v>
      </c>
      <c r="E542" s="3">
        <f t="shared" ca="1" si="16"/>
        <v>205</v>
      </c>
      <c r="F542" s="4">
        <f t="shared" ca="1" si="17"/>
        <v>20568.430857669366</v>
      </c>
    </row>
    <row r="543" spans="2:6" ht="19.95" customHeight="1">
      <c r="B543" s="6">
        <v>45213</v>
      </c>
      <c r="C543" s="9" t="s">
        <v>6</v>
      </c>
      <c r="D543" s="3" t="s">
        <v>33</v>
      </c>
      <c r="E543" s="3">
        <f t="shared" ca="1" si="16"/>
        <v>490</v>
      </c>
      <c r="F543" s="4">
        <f t="shared" ca="1" si="17"/>
        <v>49440.869543491281</v>
      </c>
    </row>
    <row r="544" spans="2:6" ht="19.95" customHeight="1">
      <c r="B544" s="6">
        <v>45214</v>
      </c>
      <c r="C544" s="9" t="s">
        <v>6</v>
      </c>
      <c r="D544" s="3" t="s">
        <v>33</v>
      </c>
      <c r="E544" s="3">
        <f t="shared" ca="1" si="16"/>
        <v>104</v>
      </c>
      <c r="F544" s="4">
        <f t="shared" ca="1" si="17"/>
        <v>10465.085663862768</v>
      </c>
    </row>
    <row r="545" spans="2:6" ht="19.95" customHeight="1">
      <c r="B545" s="6">
        <v>45215</v>
      </c>
      <c r="C545" s="9" t="s">
        <v>6</v>
      </c>
      <c r="D545" s="3" t="s">
        <v>33</v>
      </c>
      <c r="E545" s="3">
        <f t="shared" ca="1" si="16"/>
        <v>450</v>
      </c>
      <c r="F545" s="4">
        <f t="shared" ca="1" si="17"/>
        <v>45484.516022311211</v>
      </c>
    </row>
    <row r="546" spans="2:6" ht="19.95" customHeight="1">
      <c r="B546" s="6">
        <v>45216</v>
      </c>
      <c r="C546" s="9" t="s">
        <v>6</v>
      </c>
      <c r="D546" s="3" t="s">
        <v>33</v>
      </c>
      <c r="E546" s="3">
        <f t="shared" ca="1" si="16"/>
        <v>53</v>
      </c>
      <c r="F546" s="4">
        <f t="shared" ca="1" si="17"/>
        <v>5221.3324118170476</v>
      </c>
    </row>
    <row r="547" spans="2:6" ht="19.95" customHeight="1">
      <c r="B547" s="6">
        <v>45217</v>
      </c>
      <c r="C547" s="9" t="s">
        <v>6</v>
      </c>
      <c r="D547" s="3" t="s">
        <v>33</v>
      </c>
      <c r="E547" s="3">
        <f t="shared" ca="1" si="16"/>
        <v>167</v>
      </c>
      <c r="F547" s="4">
        <f t="shared" ca="1" si="17"/>
        <v>16551.877518099889</v>
      </c>
    </row>
    <row r="548" spans="2:6" ht="19.95" customHeight="1">
      <c r="B548" s="6">
        <v>45218</v>
      </c>
      <c r="C548" s="9" t="s">
        <v>6</v>
      </c>
      <c r="D548" s="3" t="s">
        <v>33</v>
      </c>
      <c r="E548" s="3">
        <f t="shared" ca="1" si="16"/>
        <v>153</v>
      </c>
      <c r="F548" s="4">
        <f t="shared" ca="1" si="17"/>
        <v>15351.939978934284</v>
      </c>
    </row>
    <row r="549" spans="2:6" ht="19.95" customHeight="1">
      <c r="B549" s="6">
        <v>45219</v>
      </c>
      <c r="C549" s="9" t="s">
        <v>6</v>
      </c>
      <c r="D549" s="3" t="s">
        <v>33</v>
      </c>
      <c r="E549" s="3">
        <f t="shared" ca="1" si="16"/>
        <v>18</v>
      </c>
      <c r="F549" s="4">
        <f t="shared" ca="1" si="17"/>
        <v>1810.8336658045105</v>
      </c>
    </row>
    <row r="550" spans="2:6" ht="19.95" customHeight="1">
      <c r="B550" s="6">
        <v>45220</v>
      </c>
      <c r="C550" s="9" t="s">
        <v>6</v>
      </c>
      <c r="D550" s="3" t="s">
        <v>33</v>
      </c>
      <c r="E550" s="3">
        <f t="shared" ca="1" si="16"/>
        <v>483</v>
      </c>
      <c r="F550" s="4">
        <f t="shared" ca="1" si="17"/>
        <v>48384.995438181242</v>
      </c>
    </row>
    <row r="551" spans="2:6" ht="19.95" customHeight="1">
      <c r="B551" s="6">
        <v>45221</v>
      </c>
      <c r="C551" s="9" t="s">
        <v>6</v>
      </c>
      <c r="D551" s="3" t="s">
        <v>33</v>
      </c>
      <c r="E551" s="3">
        <f t="shared" ca="1" si="16"/>
        <v>50</v>
      </c>
      <c r="F551" s="4">
        <f t="shared" ca="1" si="17"/>
        <v>5036.0278248643081</v>
      </c>
    </row>
    <row r="552" spans="2:6" ht="19.95" customHeight="1">
      <c r="B552" s="6">
        <v>45222</v>
      </c>
      <c r="C552" s="9" t="s">
        <v>6</v>
      </c>
      <c r="D552" s="3" t="s">
        <v>33</v>
      </c>
      <c r="E552" s="3">
        <f t="shared" ca="1" si="16"/>
        <v>486</v>
      </c>
      <c r="F552" s="4">
        <f t="shared" ca="1" si="17"/>
        <v>47899.311327611103</v>
      </c>
    </row>
    <row r="553" spans="2:6" ht="19.95" customHeight="1">
      <c r="B553" s="6">
        <v>45223</v>
      </c>
      <c r="C553" s="9" t="s">
        <v>6</v>
      </c>
      <c r="D553" s="3" t="s">
        <v>33</v>
      </c>
      <c r="E553" s="3">
        <f t="shared" ca="1" si="16"/>
        <v>75</v>
      </c>
      <c r="F553" s="4">
        <f t="shared" ca="1" si="17"/>
        <v>7485.9529599422931</v>
      </c>
    </row>
    <row r="554" spans="2:6" ht="19.95" customHeight="1">
      <c r="B554" s="6">
        <v>45224</v>
      </c>
      <c r="C554" s="9" t="s">
        <v>6</v>
      </c>
      <c r="D554" s="3" t="s">
        <v>33</v>
      </c>
      <c r="E554" s="3">
        <f t="shared" ca="1" si="16"/>
        <v>493</v>
      </c>
      <c r="F554" s="4">
        <f t="shared" ca="1" si="17"/>
        <v>49831.968955119795</v>
      </c>
    </row>
    <row r="555" spans="2:6" ht="19.95" customHeight="1">
      <c r="B555" s="6">
        <v>45225</v>
      </c>
      <c r="C555" s="9" t="s">
        <v>6</v>
      </c>
      <c r="D555" s="3" t="s">
        <v>33</v>
      </c>
      <c r="E555" s="3">
        <f t="shared" ca="1" si="16"/>
        <v>256</v>
      </c>
      <c r="F555" s="4">
        <f t="shared" ca="1" si="17"/>
        <v>25477.526553937674</v>
      </c>
    </row>
    <row r="556" spans="2:6" ht="19.95" customHeight="1">
      <c r="B556" s="6">
        <v>45226</v>
      </c>
      <c r="C556" s="9" t="s">
        <v>6</v>
      </c>
      <c r="D556" s="3" t="s">
        <v>33</v>
      </c>
      <c r="E556" s="3">
        <f t="shared" ca="1" si="16"/>
        <v>104</v>
      </c>
      <c r="F556" s="4">
        <f t="shared" ca="1" si="17"/>
        <v>10524.118162691571</v>
      </c>
    </row>
    <row r="557" spans="2:6" ht="19.95" customHeight="1">
      <c r="B557" s="6">
        <v>45227</v>
      </c>
      <c r="C557" s="9" t="s">
        <v>6</v>
      </c>
      <c r="D557" s="3" t="s">
        <v>33</v>
      </c>
      <c r="E557" s="3">
        <f t="shared" ca="1" si="16"/>
        <v>259</v>
      </c>
      <c r="F557" s="4">
        <f t="shared" ca="1" si="17"/>
        <v>26243.322846350504</v>
      </c>
    </row>
    <row r="558" spans="2:6" ht="19.95" customHeight="1">
      <c r="B558" s="6">
        <v>45228</v>
      </c>
      <c r="C558" s="9" t="s">
        <v>6</v>
      </c>
      <c r="D558" s="3" t="s">
        <v>33</v>
      </c>
      <c r="E558" s="3">
        <f t="shared" ca="1" si="16"/>
        <v>147</v>
      </c>
      <c r="F558" s="4">
        <f t="shared" ca="1" si="17"/>
        <v>14840.414472372928</v>
      </c>
    </row>
    <row r="559" spans="2:6" ht="19.95" customHeight="1">
      <c r="B559" s="6">
        <v>45229</v>
      </c>
      <c r="C559" s="9" t="s">
        <v>6</v>
      </c>
      <c r="D559" s="3" t="s">
        <v>33</v>
      </c>
      <c r="E559" s="3">
        <f t="shared" ca="1" si="16"/>
        <v>42</v>
      </c>
      <c r="F559" s="4">
        <f t="shared" ca="1" si="17"/>
        <v>4177.3405703697581</v>
      </c>
    </row>
    <row r="560" spans="2:6" ht="19.95" customHeight="1">
      <c r="B560" s="6">
        <v>45230</v>
      </c>
      <c r="C560" s="9" t="s">
        <v>6</v>
      </c>
      <c r="D560" s="3" t="s">
        <v>33</v>
      </c>
      <c r="E560" s="3">
        <f t="shared" ca="1" si="16"/>
        <v>140</v>
      </c>
      <c r="F560" s="4">
        <f t="shared" ca="1" si="17"/>
        <v>13974.171930447876</v>
      </c>
    </row>
    <row r="561" spans="2:6" ht="19.95" customHeight="1">
      <c r="B561" s="6">
        <v>45200</v>
      </c>
      <c r="C561" s="9" t="s">
        <v>6</v>
      </c>
      <c r="D561" s="3" t="s">
        <v>32</v>
      </c>
      <c r="E561" s="3">
        <f t="shared" ca="1" si="16"/>
        <v>165</v>
      </c>
      <c r="F561" s="4">
        <f t="shared" ca="1" si="17"/>
        <v>16624.294153962252</v>
      </c>
    </row>
    <row r="562" spans="2:6" ht="19.95" customHeight="1">
      <c r="B562" s="6">
        <v>45201</v>
      </c>
      <c r="C562" s="9" t="s">
        <v>6</v>
      </c>
      <c r="D562" s="3" t="s">
        <v>32</v>
      </c>
      <c r="E562" s="3">
        <f t="shared" ca="1" si="16"/>
        <v>463</v>
      </c>
      <c r="F562" s="4">
        <f t="shared" ca="1" si="17"/>
        <v>46405.287706479096</v>
      </c>
    </row>
    <row r="563" spans="2:6" ht="19.95" customHeight="1">
      <c r="B563" s="6">
        <v>45202</v>
      </c>
      <c r="C563" s="9" t="s">
        <v>6</v>
      </c>
      <c r="D563" s="3" t="s">
        <v>32</v>
      </c>
      <c r="E563" s="3">
        <f t="shared" ca="1" si="16"/>
        <v>448</v>
      </c>
      <c r="F563" s="4">
        <f t="shared" ca="1" si="17"/>
        <v>44804.423367916308</v>
      </c>
    </row>
    <row r="564" spans="2:6" ht="19.95" customHeight="1">
      <c r="B564" s="6">
        <v>45203</v>
      </c>
      <c r="C564" s="9" t="s">
        <v>6</v>
      </c>
      <c r="D564" s="3" t="s">
        <v>32</v>
      </c>
      <c r="E564" s="3">
        <f t="shared" ca="1" si="16"/>
        <v>451</v>
      </c>
      <c r="F564" s="4">
        <f t="shared" ca="1" si="17"/>
        <v>45067.142071112619</v>
      </c>
    </row>
    <row r="565" spans="2:6" ht="19.95" customHeight="1">
      <c r="B565" s="6">
        <v>45204</v>
      </c>
      <c r="C565" s="9" t="s">
        <v>6</v>
      </c>
      <c r="D565" s="3" t="s">
        <v>32</v>
      </c>
      <c r="E565" s="3">
        <f t="shared" ca="1" si="16"/>
        <v>144</v>
      </c>
      <c r="F565" s="4">
        <f t="shared" ca="1" si="17"/>
        <v>14043.404609693205</v>
      </c>
    </row>
    <row r="566" spans="2:6" ht="19.95" customHeight="1">
      <c r="B566" s="6">
        <v>45205</v>
      </c>
      <c r="C566" s="9" t="s">
        <v>6</v>
      </c>
      <c r="D566" s="3" t="s">
        <v>32</v>
      </c>
      <c r="E566" s="3">
        <f t="shared" ca="1" si="16"/>
        <v>186</v>
      </c>
      <c r="F566" s="4">
        <f t="shared" ca="1" si="17"/>
        <v>18288.18696459087</v>
      </c>
    </row>
    <row r="567" spans="2:6" ht="19.95" customHeight="1">
      <c r="B567" s="6">
        <v>45206</v>
      </c>
      <c r="C567" s="9" t="s">
        <v>6</v>
      </c>
      <c r="D567" s="3" t="s">
        <v>32</v>
      </c>
      <c r="E567" s="3">
        <f t="shared" ca="1" si="16"/>
        <v>495</v>
      </c>
      <c r="F567" s="4">
        <f t="shared" ca="1" si="17"/>
        <v>49069.660271412176</v>
      </c>
    </row>
    <row r="568" spans="2:6" ht="19.95" customHeight="1">
      <c r="B568" s="6">
        <v>45207</v>
      </c>
      <c r="C568" s="9" t="s">
        <v>6</v>
      </c>
      <c r="D568" s="3" t="s">
        <v>32</v>
      </c>
      <c r="E568" s="3">
        <f t="shared" ca="1" si="16"/>
        <v>267</v>
      </c>
      <c r="F568" s="4">
        <f t="shared" ca="1" si="17"/>
        <v>26823.120023387288</v>
      </c>
    </row>
    <row r="569" spans="2:6" ht="19.95" customHeight="1">
      <c r="B569" s="6">
        <v>45208</v>
      </c>
      <c r="C569" s="9" t="s">
        <v>6</v>
      </c>
      <c r="D569" s="3" t="s">
        <v>32</v>
      </c>
      <c r="E569" s="3">
        <f t="shared" ca="1" si="16"/>
        <v>58</v>
      </c>
      <c r="F569" s="4">
        <f t="shared" ca="1" si="17"/>
        <v>5770.7583474240346</v>
      </c>
    </row>
    <row r="570" spans="2:6" ht="19.95" customHeight="1">
      <c r="B570" s="6">
        <v>45209</v>
      </c>
      <c r="C570" s="9" t="s">
        <v>6</v>
      </c>
      <c r="D570" s="3" t="s">
        <v>32</v>
      </c>
      <c r="E570" s="3">
        <f t="shared" ca="1" si="16"/>
        <v>14</v>
      </c>
      <c r="F570" s="4">
        <f t="shared" ca="1" si="17"/>
        <v>1385.8653209945439</v>
      </c>
    </row>
    <row r="571" spans="2:6" ht="19.95" customHeight="1">
      <c r="B571" s="6">
        <v>45210</v>
      </c>
      <c r="C571" s="9" t="s">
        <v>6</v>
      </c>
      <c r="D571" s="3" t="s">
        <v>32</v>
      </c>
      <c r="E571" s="3">
        <f t="shared" ca="1" si="16"/>
        <v>329</v>
      </c>
      <c r="F571" s="4">
        <f t="shared" ca="1" si="17"/>
        <v>33457.09111104819</v>
      </c>
    </row>
    <row r="572" spans="2:6" ht="19.95" customHeight="1">
      <c r="B572" s="6">
        <v>45211</v>
      </c>
      <c r="C572" s="9" t="s">
        <v>6</v>
      </c>
      <c r="D572" s="3" t="s">
        <v>32</v>
      </c>
      <c r="E572" s="3">
        <f t="shared" ca="1" si="16"/>
        <v>413</v>
      </c>
      <c r="F572" s="4">
        <f t="shared" ca="1" si="17"/>
        <v>41713.908773255054</v>
      </c>
    </row>
    <row r="573" spans="2:6" ht="19.95" customHeight="1">
      <c r="B573" s="6">
        <v>45212</v>
      </c>
      <c r="C573" s="9" t="s">
        <v>6</v>
      </c>
      <c r="D573" s="3" t="s">
        <v>32</v>
      </c>
      <c r="E573" s="3">
        <f t="shared" ca="1" si="16"/>
        <v>467</v>
      </c>
      <c r="F573" s="4">
        <f t="shared" ca="1" si="17"/>
        <v>46833.7310111111</v>
      </c>
    </row>
    <row r="574" spans="2:6" ht="19.95" customHeight="1">
      <c r="B574" s="6">
        <v>45213</v>
      </c>
      <c r="C574" s="9" t="s">
        <v>6</v>
      </c>
      <c r="D574" s="3" t="s">
        <v>32</v>
      </c>
      <c r="E574" s="3">
        <f t="shared" ca="1" si="16"/>
        <v>259</v>
      </c>
      <c r="F574" s="4">
        <f t="shared" ca="1" si="17"/>
        <v>25762.714708409501</v>
      </c>
    </row>
    <row r="575" spans="2:6" ht="19.95" customHeight="1">
      <c r="B575" s="6">
        <v>45214</v>
      </c>
      <c r="C575" s="9" t="s">
        <v>6</v>
      </c>
      <c r="D575" s="3" t="s">
        <v>32</v>
      </c>
      <c r="E575" s="3">
        <f t="shared" ca="1" si="16"/>
        <v>319</v>
      </c>
      <c r="F575" s="4">
        <f t="shared" ca="1" si="17"/>
        <v>31493.796037167507</v>
      </c>
    </row>
    <row r="576" spans="2:6" ht="19.95" customHeight="1">
      <c r="B576" s="6">
        <v>45215</v>
      </c>
      <c r="C576" s="9" t="s">
        <v>6</v>
      </c>
      <c r="D576" s="3" t="s">
        <v>32</v>
      </c>
      <c r="E576" s="3">
        <f t="shared" ca="1" si="16"/>
        <v>348</v>
      </c>
      <c r="F576" s="4">
        <f t="shared" ca="1" si="17"/>
        <v>35717.95065478608</v>
      </c>
    </row>
    <row r="577" spans="2:6" ht="19.95" customHeight="1">
      <c r="B577" s="6">
        <v>45216</v>
      </c>
      <c r="C577" s="9" t="s">
        <v>6</v>
      </c>
      <c r="D577" s="3" t="s">
        <v>32</v>
      </c>
      <c r="E577" s="3">
        <f t="shared" ca="1" si="16"/>
        <v>271</v>
      </c>
      <c r="F577" s="4">
        <f t="shared" ca="1" si="17"/>
        <v>27081.933885197865</v>
      </c>
    </row>
    <row r="578" spans="2:6" ht="19.95" customHeight="1">
      <c r="B578" s="6">
        <v>45217</v>
      </c>
      <c r="C578" s="9" t="s">
        <v>6</v>
      </c>
      <c r="D578" s="3" t="s">
        <v>32</v>
      </c>
      <c r="E578" s="3">
        <f t="shared" ca="1" si="16"/>
        <v>38</v>
      </c>
      <c r="F578" s="4">
        <f t="shared" ca="1" si="17"/>
        <v>3773.1275271579016</v>
      </c>
    </row>
    <row r="579" spans="2:6" ht="19.95" customHeight="1">
      <c r="B579" s="6">
        <v>45218</v>
      </c>
      <c r="C579" s="9" t="s">
        <v>6</v>
      </c>
      <c r="D579" s="3" t="s">
        <v>32</v>
      </c>
      <c r="E579" s="3">
        <f t="shared" ca="1" si="16"/>
        <v>375</v>
      </c>
      <c r="F579" s="4">
        <f t="shared" ca="1" si="17"/>
        <v>36955.181485358538</v>
      </c>
    </row>
    <row r="580" spans="2:6" ht="19.95" customHeight="1">
      <c r="B580" s="6">
        <v>45219</v>
      </c>
      <c r="C580" s="9" t="s">
        <v>6</v>
      </c>
      <c r="D580" s="3" t="s">
        <v>32</v>
      </c>
      <c r="E580" s="3">
        <f t="shared" ref="E580:E622" ca="1" si="18">RANDBETWEEN(10,500)</f>
        <v>225</v>
      </c>
      <c r="F580" s="4">
        <f t="shared" ref="F580:F622" ca="1" si="19">_xlfn.NORM.INV(RAND(),E580*100,E580)</f>
        <v>22289.004831363676</v>
      </c>
    </row>
    <row r="581" spans="2:6" ht="19.95" customHeight="1">
      <c r="B581" s="6">
        <v>45220</v>
      </c>
      <c r="C581" s="9" t="s">
        <v>6</v>
      </c>
      <c r="D581" s="3" t="s">
        <v>32</v>
      </c>
      <c r="E581" s="3">
        <f t="shared" ca="1" si="18"/>
        <v>339</v>
      </c>
      <c r="F581" s="4">
        <f t="shared" ca="1" si="19"/>
        <v>33930.267529875804</v>
      </c>
    </row>
    <row r="582" spans="2:6" ht="19.95" customHeight="1">
      <c r="B582" s="6">
        <v>45221</v>
      </c>
      <c r="C582" s="9" t="s">
        <v>6</v>
      </c>
      <c r="D582" s="3" t="s">
        <v>32</v>
      </c>
      <c r="E582" s="3">
        <f t="shared" ca="1" si="18"/>
        <v>149</v>
      </c>
      <c r="F582" s="4">
        <f t="shared" ca="1" si="19"/>
        <v>14674.457352872056</v>
      </c>
    </row>
    <row r="583" spans="2:6" ht="19.95" customHeight="1">
      <c r="B583" s="6">
        <v>45222</v>
      </c>
      <c r="C583" s="9" t="s">
        <v>6</v>
      </c>
      <c r="D583" s="3" t="s">
        <v>32</v>
      </c>
      <c r="E583" s="3">
        <f t="shared" ca="1" si="18"/>
        <v>168</v>
      </c>
      <c r="F583" s="4">
        <f t="shared" ca="1" si="19"/>
        <v>17038.691914690968</v>
      </c>
    </row>
    <row r="584" spans="2:6" ht="19.95" customHeight="1">
      <c r="B584" s="6">
        <v>45223</v>
      </c>
      <c r="C584" s="9" t="s">
        <v>6</v>
      </c>
      <c r="D584" s="3" t="s">
        <v>32</v>
      </c>
      <c r="E584" s="3">
        <f t="shared" ca="1" si="18"/>
        <v>279</v>
      </c>
      <c r="F584" s="4">
        <f t="shared" ca="1" si="19"/>
        <v>27987.13850997448</v>
      </c>
    </row>
    <row r="585" spans="2:6" ht="19.95" customHeight="1">
      <c r="B585" s="6">
        <v>45224</v>
      </c>
      <c r="C585" s="9" t="s">
        <v>6</v>
      </c>
      <c r="D585" s="3" t="s">
        <v>32</v>
      </c>
      <c r="E585" s="3">
        <f t="shared" ca="1" si="18"/>
        <v>452</v>
      </c>
      <c r="F585" s="4">
        <f t="shared" ca="1" si="19"/>
        <v>45556.117177580301</v>
      </c>
    </row>
    <row r="586" spans="2:6" ht="19.95" customHeight="1">
      <c r="B586" s="6">
        <v>45225</v>
      </c>
      <c r="C586" s="9" t="s">
        <v>6</v>
      </c>
      <c r="D586" s="3" t="s">
        <v>32</v>
      </c>
      <c r="E586" s="3">
        <f t="shared" ca="1" si="18"/>
        <v>152</v>
      </c>
      <c r="F586" s="4">
        <f t="shared" ca="1" si="19"/>
        <v>15016.433741690149</v>
      </c>
    </row>
    <row r="587" spans="2:6" ht="19.95" customHeight="1">
      <c r="B587" s="6">
        <v>45226</v>
      </c>
      <c r="C587" s="9" t="s">
        <v>6</v>
      </c>
      <c r="D587" s="3" t="s">
        <v>32</v>
      </c>
      <c r="E587" s="3">
        <f t="shared" ca="1" si="18"/>
        <v>180</v>
      </c>
      <c r="F587" s="4">
        <f t="shared" ca="1" si="19"/>
        <v>17979.282969371787</v>
      </c>
    </row>
    <row r="588" spans="2:6" ht="19.95" customHeight="1">
      <c r="B588" s="6">
        <v>45227</v>
      </c>
      <c r="C588" s="9" t="s">
        <v>6</v>
      </c>
      <c r="D588" s="3" t="s">
        <v>32</v>
      </c>
      <c r="E588" s="3">
        <f t="shared" ca="1" si="18"/>
        <v>181</v>
      </c>
      <c r="F588" s="4">
        <f t="shared" ca="1" si="19"/>
        <v>17892.693263615802</v>
      </c>
    </row>
    <row r="589" spans="2:6" ht="19.95" customHeight="1">
      <c r="B589" s="6">
        <v>45228</v>
      </c>
      <c r="C589" s="9" t="s">
        <v>6</v>
      </c>
      <c r="D589" s="3" t="s">
        <v>32</v>
      </c>
      <c r="E589" s="3">
        <f t="shared" ca="1" si="18"/>
        <v>389</v>
      </c>
      <c r="F589" s="4">
        <f t="shared" ca="1" si="19"/>
        <v>38791.116737621895</v>
      </c>
    </row>
    <row r="590" spans="2:6" ht="19.95" customHeight="1">
      <c r="B590" s="6">
        <v>45229</v>
      </c>
      <c r="C590" s="9" t="s">
        <v>6</v>
      </c>
      <c r="D590" s="3" t="s">
        <v>32</v>
      </c>
      <c r="E590" s="3">
        <f t="shared" ca="1" si="18"/>
        <v>72</v>
      </c>
      <c r="F590" s="4">
        <f t="shared" ca="1" si="19"/>
        <v>7182.616478846403</v>
      </c>
    </row>
    <row r="591" spans="2:6" ht="19.95" customHeight="1">
      <c r="B591" s="6">
        <v>45230</v>
      </c>
      <c r="C591" s="9" t="s">
        <v>6</v>
      </c>
      <c r="D591" s="3" t="s">
        <v>32</v>
      </c>
      <c r="E591" s="3">
        <f t="shared" ca="1" si="18"/>
        <v>262</v>
      </c>
      <c r="F591" s="4">
        <f t="shared" ca="1" si="19"/>
        <v>26174.947027760354</v>
      </c>
    </row>
    <row r="592" spans="2:6" ht="19.95" customHeight="1">
      <c r="B592" s="6">
        <v>45200</v>
      </c>
      <c r="C592" s="9" t="s">
        <v>6</v>
      </c>
      <c r="D592" s="3" t="s">
        <v>31</v>
      </c>
      <c r="E592" s="3">
        <f t="shared" ca="1" si="18"/>
        <v>422</v>
      </c>
      <c r="F592" s="4">
        <f t="shared" ca="1" si="19"/>
        <v>42432.26844278413</v>
      </c>
    </row>
    <row r="593" spans="2:6" ht="19.95" customHeight="1">
      <c r="B593" s="6">
        <v>45201</v>
      </c>
      <c r="C593" s="9" t="s">
        <v>6</v>
      </c>
      <c r="D593" s="3" t="s">
        <v>31</v>
      </c>
      <c r="E593" s="3">
        <f t="shared" ca="1" si="18"/>
        <v>226</v>
      </c>
      <c r="F593" s="4">
        <f t="shared" ca="1" si="19"/>
        <v>22353.28425944738</v>
      </c>
    </row>
    <row r="594" spans="2:6" ht="19.95" customHeight="1">
      <c r="B594" s="6">
        <v>45202</v>
      </c>
      <c r="C594" s="9" t="s">
        <v>6</v>
      </c>
      <c r="D594" s="3" t="s">
        <v>31</v>
      </c>
      <c r="E594" s="3">
        <f t="shared" ca="1" si="18"/>
        <v>500</v>
      </c>
      <c r="F594" s="4">
        <f t="shared" ca="1" si="19"/>
        <v>50491.17386615766</v>
      </c>
    </row>
    <row r="595" spans="2:6" ht="19.95" customHeight="1">
      <c r="B595" s="6">
        <v>45203</v>
      </c>
      <c r="C595" s="9" t="s">
        <v>6</v>
      </c>
      <c r="D595" s="3" t="s">
        <v>31</v>
      </c>
      <c r="E595" s="3">
        <f t="shared" ca="1" si="18"/>
        <v>332</v>
      </c>
      <c r="F595" s="4">
        <f t="shared" ca="1" si="19"/>
        <v>32828.38355172619</v>
      </c>
    </row>
    <row r="596" spans="2:6" ht="19.95" customHeight="1">
      <c r="B596" s="6">
        <v>45204</v>
      </c>
      <c r="C596" s="9" t="s">
        <v>6</v>
      </c>
      <c r="D596" s="3" t="s">
        <v>31</v>
      </c>
      <c r="E596" s="3">
        <f t="shared" ca="1" si="18"/>
        <v>320</v>
      </c>
      <c r="F596" s="4">
        <f t="shared" ca="1" si="19"/>
        <v>32432.18418876392</v>
      </c>
    </row>
    <row r="597" spans="2:6" ht="19.95" customHeight="1">
      <c r="B597" s="6">
        <v>45205</v>
      </c>
      <c r="C597" s="9" t="s">
        <v>6</v>
      </c>
      <c r="D597" s="3" t="s">
        <v>31</v>
      </c>
      <c r="E597" s="3">
        <f t="shared" ca="1" si="18"/>
        <v>88</v>
      </c>
      <c r="F597" s="4">
        <f t="shared" ca="1" si="19"/>
        <v>8734.6190437462374</v>
      </c>
    </row>
    <row r="598" spans="2:6" ht="19.95" customHeight="1">
      <c r="B598" s="6">
        <v>45206</v>
      </c>
      <c r="C598" s="9" t="s">
        <v>6</v>
      </c>
      <c r="D598" s="3" t="s">
        <v>31</v>
      </c>
      <c r="E598" s="3">
        <f t="shared" ca="1" si="18"/>
        <v>396</v>
      </c>
      <c r="F598" s="4">
        <f t="shared" ca="1" si="19"/>
        <v>39307.184126187247</v>
      </c>
    </row>
    <row r="599" spans="2:6" ht="19.95" customHeight="1">
      <c r="B599" s="6">
        <v>45207</v>
      </c>
      <c r="C599" s="9" t="s">
        <v>6</v>
      </c>
      <c r="D599" s="3" t="s">
        <v>31</v>
      </c>
      <c r="E599" s="3">
        <f t="shared" ca="1" si="18"/>
        <v>318</v>
      </c>
      <c r="F599" s="4">
        <f t="shared" ca="1" si="19"/>
        <v>31840.352282525128</v>
      </c>
    </row>
    <row r="600" spans="2:6" ht="19.95" customHeight="1">
      <c r="B600" s="6">
        <v>45208</v>
      </c>
      <c r="C600" s="9" t="s">
        <v>6</v>
      </c>
      <c r="D600" s="3" t="s">
        <v>31</v>
      </c>
      <c r="E600" s="3">
        <f t="shared" ca="1" si="18"/>
        <v>87</v>
      </c>
      <c r="F600" s="4">
        <f t="shared" ca="1" si="19"/>
        <v>8798.3231002853881</v>
      </c>
    </row>
    <row r="601" spans="2:6" ht="19.95" customHeight="1">
      <c r="B601" s="6">
        <v>45209</v>
      </c>
      <c r="C601" s="9" t="s">
        <v>6</v>
      </c>
      <c r="D601" s="3" t="s">
        <v>31</v>
      </c>
      <c r="E601" s="3">
        <f t="shared" ca="1" si="18"/>
        <v>483</v>
      </c>
      <c r="F601" s="4">
        <f t="shared" ca="1" si="19"/>
        <v>47970.52388126147</v>
      </c>
    </row>
    <row r="602" spans="2:6" ht="19.95" customHeight="1">
      <c r="B602" s="6">
        <v>45210</v>
      </c>
      <c r="C602" s="9" t="s">
        <v>6</v>
      </c>
      <c r="D602" s="3" t="s">
        <v>31</v>
      </c>
      <c r="E602" s="3">
        <f t="shared" ca="1" si="18"/>
        <v>108</v>
      </c>
      <c r="F602" s="4">
        <f t="shared" ca="1" si="19"/>
        <v>10927.136475218773</v>
      </c>
    </row>
    <row r="603" spans="2:6" ht="19.95" customHeight="1">
      <c r="B603" s="6">
        <v>45211</v>
      </c>
      <c r="C603" s="9" t="s">
        <v>6</v>
      </c>
      <c r="D603" s="3" t="s">
        <v>31</v>
      </c>
      <c r="E603" s="3">
        <f t="shared" ca="1" si="18"/>
        <v>335</v>
      </c>
      <c r="F603" s="4">
        <f t="shared" ca="1" si="19"/>
        <v>33815.123771868763</v>
      </c>
    </row>
    <row r="604" spans="2:6" ht="19.95" customHeight="1">
      <c r="B604" s="6">
        <v>45212</v>
      </c>
      <c r="C604" s="9" t="s">
        <v>6</v>
      </c>
      <c r="D604" s="3" t="s">
        <v>31</v>
      </c>
      <c r="E604" s="3">
        <f t="shared" ca="1" si="18"/>
        <v>245</v>
      </c>
      <c r="F604" s="4">
        <f t="shared" ca="1" si="19"/>
        <v>24371.956183344748</v>
      </c>
    </row>
    <row r="605" spans="2:6" ht="19.95" customHeight="1">
      <c r="B605" s="6">
        <v>45213</v>
      </c>
      <c r="C605" s="9" t="s">
        <v>6</v>
      </c>
      <c r="D605" s="3" t="s">
        <v>31</v>
      </c>
      <c r="E605" s="3">
        <f t="shared" ca="1" si="18"/>
        <v>194</v>
      </c>
      <c r="F605" s="4">
        <f t="shared" ca="1" si="19"/>
        <v>19227.637232202851</v>
      </c>
    </row>
    <row r="606" spans="2:6" ht="19.95" customHeight="1">
      <c r="B606" s="6">
        <v>45214</v>
      </c>
      <c r="C606" s="9" t="s">
        <v>6</v>
      </c>
      <c r="D606" s="3" t="s">
        <v>31</v>
      </c>
      <c r="E606" s="3">
        <f t="shared" ca="1" si="18"/>
        <v>406</v>
      </c>
      <c r="F606" s="4">
        <f t="shared" ca="1" si="19"/>
        <v>40415.295851786868</v>
      </c>
    </row>
    <row r="607" spans="2:6" ht="19.95" customHeight="1">
      <c r="B607" s="6">
        <v>45215</v>
      </c>
      <c r="C607" s="9" t="s">
        <v>6</v>
      </c>
      <c r="D607" s="3" t="s">
        <v>31</v>
      </c>
      <c r="E607" s="3">
        <f t="shared" ca="1" si="18"/>
        <v>360</v>
      </c>
      <c r="F607" s="4">
        <f t="shared" ca="1" si="19"/>
        <v>36056.238538032347</v>
      </c>
    </row>
    <row r="608" spans="2:6" ht="19.95" customHeight="1">
      <c r="B608" s="6">
        <v>45216</v>
      </c>
      <c r="C608" s="9" t="s">
        <v>6</v>
      </c>
      <c r="D608" s="3" t="s">
        <v>31</v>
      </c>
      <c r="E608" s="3">
        <f t="shared" ca="1" si="18"/>
        <v>117</v>
      </c>
      <c r="F608" s="4">
        <f t="shared" ca="1" si="19"/>
        <v>11667.412992777168</v>
      </c>
    </row>
    <row r="609" spans="2:6" ht="19.95" customHeight="1">
      <c r="B609" s="6">
        <v>45217</v>
      </c>
      <c r="C609" s="9" t="s">
        <v>6</v>
      </c>
      <c r="D609" s="3" t="s">
        <v>31</v>
      </c>
      <c r="E609" s="3">
        <f t="shared" ca="1" si="18"/>
        <v>347</v>
      </c>
      <c r="F609" s="4">
        <f t="shared" ca="1" si="19"/>
        <v>34963.906810395165</v>
      </c>
    </row>
    <row r="610" spans="2:6" ht="19.95" customHeight="1">
      <c r="B610" s="6">
        <v>45218</v>
      </c>
      <c r="C610" s="9" t="s">
        <v>6</v>
      </c>
      <c r="D610" s="3" t="s">
        <v>31</v>
      </c>
      <c r="E610" s="3">
        <f t="shared" ca="1" si="18"/>
        <v>54</v>
      </c>
      <c r="F610" s="4">
        <f t="shared" ca="1" si="19"/>
        <v>5377.7904953964908</v>
      </c>
    </row>
    <row r="611" spans="2:6" ht="19.95" customHeight="1">
      <c r="B611" s="6">
        <v>45219</v>
      </c>
      <c r="C611" s="9" t="s">
        <v>6</v>
      </c>
      <c r="D611" s="3" t="s">
        <v>31</v>
      </c>
      <c r="E611" s="3">
        <f t="shared" ca="1" si="18"/>
        <v>103</v>
      </c>
      <c r="F611" s="4">
        <f t="shared" ca="1" si="19"/>
        <v>10424.257681652885</v>
      </c>
    </row>
    <row r="612" spans="2:6" ht="19.95" customHeight="1">
      <c r="B612" s="6">
        <v>45220</v>
      </c>
      <c r="C612" s="9" t="s">
        <v>6</v>
      </c>
      <c r="D612" s="3" t="s">
        <v>31</v>
      </c>
      <c r="E612" s="3">
        <f t="shared" ca="1" si="18"/>
        <v>480</v>
      </c>
      <c r="F612" s="4">
        <f t="shared" ca="1" si="19"/>
        <v>48380.302463760992</v>
      </c>
    </row>
    <row r="613" spans="2:6" ht="19.95" customHeight="1">
      <c r="B613" s="6">
        <v>45221</v>
      </c>
      <c r="C613" s="9" t="s">
        <v>6</v>
      </c>
      <c r="D613" s="3" t="s">
        <v>31</v>
      </c>
      <c r="E613" s="3">
        <f t="shared" ca="1" si="18"/>
        <v>371</v>
      </c>
      <c r="F613" s="4">
        <f t="shared" ca="1" si="19"/>
        <v>36526.609544339481</v>
      </c>
    </row>
    <row r="614" spans="2:6" ht="19.95" customHeight="1">
      <c r="B614" s="6">
        <v>45222</v>
      </c>
      <c r="C614" s="9" t="s">
        <v>6</v>
      </c>
      <c r="D614" s="3" t="s">
        <v>31</v>
      </c>
      <c r="E614" s="3">
        <f t="shared" ca="1" si="18"/>
        <v>10</v>
      </c>
      <c r="F614" s="4">
        <f t="shared" ca="1" si="19"/>
        <v>997.80949610461437</v>
      </c>
    </row>
    <row r="615" spans="2:6" ht="19.95" customHeight="1">
      <c r="B615" s="6">
        <v>45223</v>
      </c>
      <c r="C615" s="9" t="s">
        <v>6</v>
      </c>
      <c r="D615" s="3" t="s">
        <v>31</v>
      </c>
      <c r="E615" s="3">
        <f t="shared" ca="1" si="18"/>
        <v>327</v>
      </c>
      <c r="F615" s="4">
        <f t="shared" ca="1" si="19"/>
        <v>32757.426485827476</v>
      </c>
    </row>
    <row r="616" spans="2:6" ht="19.95" customHeight="1">
      <c r="B616" s="6">
        <v>45224</v>
      </c>
      <c r="C616" s="9" t="s">
        <v>6</v>
      </c>
      <c r="D616" s="3" t="s">
        <v>31</v>
      </c>
      <c r="E616" s="3">
        <f t="shared" ca="1" si="18"/>
        <v>490</v>
      </c>
      <c r="F616" s="4">
        <f t="shared" ca="1" si="19"/>
        <v>49399.537571290326</v>
      </c>
    </row>
    <row r="617" spans="2:6" ht="19.95" customHeight="1">
      <c r="B617" s="6">
        <v>45225</v>
      </c>
      <c r="C617" s="9" t="s">
        <v>6</v>
      </c>
      <c r="D617" s="3" t="s">
        <v>31</v>
      </c>
      <c r="E617" s="3">
        <f t="shared" ca="1" si="18"/>
        <v>306</v>
      </c>
      <c r="F617" s="4">
        <f t="shared" ca="1" si="19"/>
        <v>30402.298095576203</v>
      </c>
    </row>
    <row r="618" spans="2:6" ht="19.95" customHeight="1">
      <c r="B618" s="6">
        <v>45226</v>
      </c>
      <c r="C618" s="9" t="s">
        <v>6</v>
      </c>
      <c r="D618" s="3" t="s">
        <v>31</v>
      </c>
      <c r="E618" s="3">
        <f t="shared" ca="1" si="18"/>
        <v>291</v>
      </c>
      <c r="F618" s="4">
        <f t="shared" ca="1" si="19"/>
        <v>29048.786037091504</v>
      </c>
    </row>
    <row r="619" spans="2:6" ht="19.95" customHeight="1">
      <c r="B619" s="6">
        <v>45227</v>
      </c>
      <c r="C619" s="9" t="s">
        <v>6</v>
      </c>
      <c r="D619" s="3" t="s">
        <v>31</v>
      </c>
      <c r="E619" s="3">
        <f t="shared" ca="1" si="18"/>
        <v>424</v>
      </c>
      <c r="F619" s="4">
        <f t="shared" ca="1" si="19"/>
        <v>42162.869887300054</v>
      </c>
    </row>
    <row r="620" spans="2:6" ht="19.95" customHeight="1">
      <c r="B620" s="6">
        <v>45228</v>
      </c>
      <c r="C620" s="9" t="s">
        <v>6</v>
      </c>
      <c r="D620" s="3" t="s">
        <v>31</v>
      </c>
      <c r="E620" s="3">
        <f t="shared" ca="1" si="18"/>
        <v>279</v>
      </c>
      <c r="F620" s="4">
        <f t="shared" ca="1" si="19"/>
        <v>28005.124439545616</v>
      </c>
    </row>
    <row r="621" spans="2:6" ht="19.95" customHeight="1">
      <c r="B621" s="6">
        <v>45229</v>
      </c>
      <c r="C621" s="9" t="s">
        <v>6</v>
      </c>
      <c r="D621" s="3" t="s">
        <v>31</v>
      </c>
      <c r="E621" s="3">
        <f t="shared" ca="1" si="18"/>
        <v>78</v>
      </c>
      <c r="F621" s="4">
        <f t="shared" ca="1" si="19"/>
        <v>7813.2623780380418</v>
      </c>
    </row>
    <row r="622" spans="2:6" ht="19.95" customHeight="1">
      <c r="B622" s="6">
        <v>45230</v>
      </c>
      <c r="C622" s="9" t="s">
        <v>6</v>
      </c>
      <c r="D622" s="3" t="s">
        <v>31</v>
      </c>
      <c r="E622" s="3">
        <f t="shared" ca="1" si="18"/>
        <v>139</v>
      </c>
      <c r="F622" s="4">
        <f t="shared" ca="1" si="19"/>
        <v>13741.383268456244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PIVOT-06</vt:lpstr>
      <vt:lpstr>PIVOT-07</vt:lpstr>
      <vt:lpstr>PIVOT-08</vt:lpstr>
      <vt:lpstr>PIVOT-09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Park, Brian</dc:creator>
  <cp:lastModifiedBy>Park, Brian</cp:lastModifiedBy>
  <dcterms:created xsi:type="dcterms:W3CDTF">2023-09-10T14:36:41Z</dcterms:created>
  <dcterms:modified xsi:type="dcterms:W3CDTF">2023-11-06T21:22:40Z</dcterms:modified>
</cp:coreProperties>
</file>