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esktop\"/>
    </mc:Choice>
  </mc:AlternateContent>
  <xr:revisionPtr revIDLastSave="0" documentId="13_ncr:1_{670FBCFF-ABD3-405A-8FE7-56BC9FB0CF30}" xr6:coauthVersionLast="47" xr6:coauthVersionMax="47" xr10:uidLastSave="{00000000-0000-0000-0000-000000000000}"/>
  <bookViews>
    <workbookView xWindow="-28920" yWindow="-120" windowWidth="29040" windowHeight="15720" xr2:uid="{CDD24F3F-1178-430C-A1BA-EBBD2F90A139}"/>
  </bookViews>
  <sheets>
    <sheet name="Quiz5-Sheet01-S02" sheetId="8" r:id="rId1"/>
    <sheet name="Quiz5-Sheet02-S02" sheetId="10" r:id="rId2"/>
    <sheet name="Quiz5-Sheet03-S02" sheetId="6" r:id="rId3"/>
    <sheet name="Quiz5-Sheet04-S02" sheetId="7" r:id="rId4"/>
    <sheet name="Quiz5-Sheet05-S02" sheetId="11" r:id="rId5"/>
  </sheets>
  <externalReferences>
    <externalReference r:id="rId6"/>
  </externalReferences>
  <definedNames>
    <definedName name="_xlnm._FilterDatabase" localSheetId="1" hidden="1">'Quiz5-Sheet02-S02'!$B$3:$C$3</definedName>
    <definedName name="_xlnm._FilterDatabase" localSheetId="4" hidden="1">'Quiz5-Sheet05-S02'!$B$3:$C$3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1" l="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</calcChain>
</file>

<file path=xl/sharedStrings.xml><?xml version="1.0" encoding="utf-8"?>
<sst xmlns="http://schemas.openxmlformats.org/spreadsheetml/2006/main" count="173" uniqueCount="157">
  <si>
    <t>Australia</t>
  </si>
  <si>
    <t>Austria</t>
  </si>
  <si>
    <t>Belgium</t>
  </si>
  <si>
    <t>Canada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</si>
  <si>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</si>
  <si>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</si>
  <si>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</si>
  <si>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</si>
  <si>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</si>
  <si>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</si>
  <si>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</si>
  <si>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</si>
  <si>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</si>
  <si>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Japan</t>
  </si>
  <si>
    <t>Latvia</t>
  </si>
  <si>
    <t>Lithuania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</si>
  <si>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</si>
  <si>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</si>
  <si>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</si>
  <si>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</si>
  <si>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</si>
  <si>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</si>
  <si>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</si>
  <si>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Slovenia</t>
  </si>
  <si>
    <t>Spain</t>
  </si>
  <si>
    <t>Sweden</t>
  </si>
  <si>
    <t>Turkey</t>
  </si>
  <si>
    <t>USA</t>
  </si>
  <si>
    <t>China</t>
  </si>
  <si>
    <t>India</t>
  </si>
  <si>
    <t>South Africa</t>
  </si>
  <si>
    <t>Country</t>
  </si>
  <si>
    <t>Year</t>
  </si>
  <si>
    <t>Afghanistan</t>
  </si>
  <si>
    <t>Albania</t>
  </si>
  <si>
    <t>Algeria</t>
  </si>
  <si>
    <t>Argentina</t>
  </si>
  <si>
    <t>Armenia</t>
  </si>
  <si>
    <t>Azerbaijan</t>
  </si>
  <si>
    <t>Bahrain</t>
  </si>
  <si>
    <t>Bangladesh</t>
  </si>
  <si>
    <t>Belarus</t>
  </si>
  <si>
    <t>Benin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</si>
  <si>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</si>
  <si>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</si>
  <si>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</si>
  <si>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</si>
  <si>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</si>
  <si>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</si>
  <si>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</si>
  <si>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</si>
  <si>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</si>
  <si>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Chad</t>
  </si>
  <si>
    <t>Chile</t>
  </si>
  <si>
    <t>Colombia</t>
  </si>
  <si>
    <t>Comoros</t>
  </si>
  <si>
    <t>Congo</t>
  </si>
  <si>
    <t>Costa Rica</t>
  </si>
  <si>
    <t>Cote d'Ivoire</t>
  </si>
  <si>
    <t>Croatia</t>
  </si>
  <si>
    <t>Cyprus</t>
  </si>
  <si>
    <t>Czechia</t>
  </si>
  <si>
    <t>Dominican Republic</t>
  </si>
  <si>
    <t>Ecuador</t>
  </si>
  <si>
    <t>Egypt</t>
  </si>
  <si>
    <t>El Salvador</t>
  </si>
  <si>
    <t>Eswatini</t>
  </si>
  <si>
    <t>Ethiopia</t>
  </si>
  <si>
    <t>Gabon</t>
  </si>
  <si>
    <t>Gambia</t>
  </si>
  <si>
    <t>Georgia</t>
  </si>
  <si>
    <t>Ghana</t>
  </si>
  <si>
    <t>Guatemala</t>
  </si>
  <si>
    <t>Guinea</t>
  </si>
  <si>
    <t>Haiti</t>
  </si>
  <si>
    <t>Honduras</t>
  </si>
  <si>
    <t>Hong Kong</t>
  </si>
  <si>
    <t>Iceland</t>
  </si>
  <si>
    <t>Indonesia</t>
  </si>
  <si>
    <t>Iran</t>
  </si>
  <si>
    <t>Iraq</t>
  </si>
  <si>
    <t>Israel</t>
  </si>
  <si>
    <t>Jamaica</t>
  </si>
  <si>
    <t>Jordan</t>
  </si>
  <si>
    <t>Kazakhstan</t>
  </si>
  <si>
    <t>Kenya</t>
  </si>
  <si>
    <t>Kosovo</t>
  </si>
  <si>
    <t>Kuwait</t>
  </si>
  <si>
    <t>Kyrgyzstan</t>
  </si>
  <si>
    <t>Laos</t>
  </si>
  <si>
    <t>Lebanon</t>
  </si>
  <si>
    <t>Lesotho</t>
  </si>
  <si>
    <t>Liberia</t>
  </si>
  <si>
    <t>Libya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</si>
  <si>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</si>
  <si>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</si>
  <si>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</si>
  <si>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</si>
  <si>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</si>
  <si>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</si>
  <si>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</si>
  <si>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</si>
  <si>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</si>
  <si>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</si>
  <si>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</si>
  <si>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</si>
  <si>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</si>
  <si>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</si>
  <si>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</si>
  <si>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</si>
  <si>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</si>
  <si>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</si>
  <si>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</si>
  <si>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North Macedonia</t>
  </si>
  <si>
    <t>Pakistan</t>
  </si>
  <si>
    <t>Palestine</t>
  </si>
  <si>
    <t>Panama</t>
  </si>
  <si>
    <t>Paraguay</t>
  </si>
  <si>
    <t>Peru</t>
  </si>
  <si>
    <t>Philippines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</si>
  <si>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</si>
  <si>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</si>
  <si>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</si>
  <si>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</si>
  <si>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</si>
  <si>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</si>
  <si>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</si>
  <si>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</si>
  <si>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</si>
  <si>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South Korea</t>
  </si>
  <si>
    <t>Sri Lanka</t>
  </si>
  <si>
    <t>Switzerland</t>
  </si>
  <si>
    <t>Tajikistan</t>
  </si>
  <si>
    <t>Tanzania</t>
  </si>
  <si>
    <t>Thailand</t>
  </si>
  <si>
    <t>Togo</t>
  </si>
  <si>
    <t>Tunisia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</si>
  <si>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</si>
  <si>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</si>
  <si>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</si>
  <si>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</si>
  <si>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</si>
  <si>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</si>
  <si>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</si>
  <si>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Vietnam</t>
  </si>
  <si>
    <t>Zambia</t>
  </si>
  <si>
    <t>Zimbabwe</t>
  </si>
  <si>
    <t>Happiness</t>
  </si>
  <si>
    <t>GDP per Capita</t>
  </si>
  <si>
    <t>Illiterate</t>
  </si>
  <si>
    <t>Literate</t>
  </si>
  <si>
    <t>Total GDP ($B)</t>
  </si>
  <si>
    <t>Earnings by Sex (from US DOL)</t>
  </si>
  <si>
    <t>Men</t>
  </si>
  <si>
    <t>Women</t>
  </si>
  <si>
    <t>Labor Force by Sex  (from US DOL)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</si>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</sst>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2" xfId="0" applyFill="1" applyBorder="1"/>
    <xf numFmtId="44" fontId="0" fillId="2" borderId="2" xfId="1" applyFont="1" applyFill="1" applyBorder="1"/>
    <xf numFmtId="0" fontId="0" fillId="2" borderId="3" xfId="0" applyFill="1" applyBorder="1"/>
    <xf numFmtId="44" fontId="0" fillId="2" borderId="3" xfId="1" applyFont="1" applyFill="1" applyBorder="1"/>
    <xf numFmtId="44" fontId="0" fillId="2" borderId="0" xfId="0" applyNumberFormat="1" applyFill="1"/>
    <xf numFmtId="0" fontId="0" fillId="2" borderId="4" xfId="0" applyFill="1" applyBorder="1"/>
    <xf numFmtId="44" fontId="0" fillId="2" borderId="4" xfId="1" applyFont="1" applyFill="1" applyBorder="1"/>
    <xf numFmtId="0" fontId="0" fillId="2" borderId="2" xfId="0" applyFill="1" applyBorder="1" applyAlignment="1">
      <alignment horizontal="center" vertical="center"/>
    </xf>
    <xf numFmtId="10" fontId="0" fillId="2" borderId="2" xfId="2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0" fontId="0" fillId="2" borderId="3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0" fontId="0" fillId="2" borderId="4" xfId="2" applyNumberFormat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2" fontId="0" fillId="2" borderId="2" xfId="1" applyNumberFormat="1" applyFont="1" applyFill="1" applyBorder="1" applyAlignment="1">
      <alignment horizontal="center" vertical="center"/>
    </xf>
    <xf numFmtId="2" fontId="0" fillId="2" borderId="3" xfId="1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ian\Desktop\BUSI201-S2024-Q05-S01-Workbook.xlsx" TargetMode="External"/><Relationship Id="rId1" Type="http://schemas.openxmlformats.org/officeDocument/2006/relationships/externalLinkPath" Target="BUSI201-S2024-Q05-S01-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iz5-Sheet01-S01"/>
      <sheetName val="Quiz5-Sheet02-S01"/>
      <sheetName val="Quiz5-Sheet03-S01"/>
      <sheetName val="Quiz5-Sheet04-S01"/>
      <sheetName val="Quiz5-Sheet05-S01"/>
    </sheetNames>
    <sheetDataSet>
      <sheetData sheetId="0">
        <row r="3">
          <cell r="C3" t="str">
            <v>Personal</v>
          </cell>
          <cell r="D3" t="str">
            <v>Commercial</v>
          </cell>
          <cell r="E3" t="str">
            <v>Agriculture</v>
          </cell>
        </row>
        <row r="4">
          <cell r="B4">
            <v>0</v>
          </cell>
          <cell r="C4">
            <v>76</v>
          </cell>
          <cell r="D4">
            <v>109</v>
          </cell>
          <cell r="E4">
            <v>0</v>
          </cell>
        </row>
        <row r="5">
          <cell r="B5">
            <v>4.1666666666666664E-2</v>
          </cell>
          <cell r="C5">
            <v>67</v>
          </cell>
          <cell r="D5">
            <v>64</v>
          </cell>
          <cell r="E5">
            <v>0</v>
          </cell>
        </row>
        <row r="6">
          <cell r="B6">
            <v>8.3333333333333329E-2</v>
          </cell>
          <cell r="C6">
            <v>49</v>
          </cell>
          <cell r="D6">
            <v>14</v>
          </cell>
          <cell r="E6">
            <v>0</v>
          </cell>
        </row>
        <row r="7">
          <cell r="B7">
            <v>0.125</v>
          </cell>
          <cell r="C7">
            <v>58</v>
          </cell>
          <cell r="D7">
            <v>54</v>
          </cell>
          <cell r="E7">
            <v>32</v>
          </cell>
        </row>
        <row r="8">
          <cell r="B8">
            <v>0.16666666666666666</v>
          </cell>
          <cell r="C8">
            <v>131</v>
          </cell>
          <cell r="D8">
            <v>115</v>
          </cell>
          <cell r="E8">
            <v>43</v>
          </cell>
        </row>
        <row r="9">
          <cell r="B9">
            <v>0.20833333333333334</v>
          </cell>
          <cell r="C9">
            <v>251</v>
          </cell>
          <cell r="D9">
            <v>402</v>
          </cell>
          <cell r="E9">
            <v>57</v>
          </cell>
        </row>
        <row r="10">
          <cell r="B10">
            <v>0.25</v>
          </cell>
          <cell r="C10">
            <v>409</v>
          </cell>
          <cell r="D10">
            <v>290</v>
          </cell>
          <cell r="E10">
            <v>37</v>
          </cell>
        </row>
        <row r="11">
          <cell r="B11">
            <v>0.29166666666666669</v>
          </cell>
          <cell r="C11">
            <v>614</v>
          </cell>
          <cell r="D11">
            <v>325</v>
          </cell>
          <cell r="E11">
            <v>49</v>
          </cell>
        </row>
        <row r="12">
          <cell r="B12">
            <v>0.33333333333333331</v>
          </cell>
          <cell r="C12">
            <v>534</v>
          </cell>
          <cell r="D12">
            <v>352</v>
          </cell>
          <cell r="E12">
            <v>37</v>
          </cell>
        </row>
        <row r="13">
          <cell r="B13">
            <v>0.375</v>
          </cell>
          <cell r="C13">
            <v>608</v>
          </cell>
          <cell r="D13">
            <v>401</v>
          </cell>
          <cell r="E13">
            <v>36</v>
          </cell>
        </row>
        <row r="14">
          <cell r="B14">
            <v>0.41666666666666669</v>
          </cell>
          <cell r="C14">
            <v>621</v>
          </cell>
          <cell r="D14">
            <v>1031</v>
          </cell>
          <cell r="E14">
            <v>56</v>
          </cell>
        </row>
        <row r="15">
          <cell r="B15">
            <v>0.45833333333333331</v>
          </cell>
          <cell r="C15">
            <v>643</v>
          </cell>
          <cell r="D15">
            <v>997</v>
          </cell>
          <cell r="E15">
            <v>39</v>
          </cell>
        </row>
        <row r="16">
          <cell r="B16">
            <v>0.5</v>
          </cell>
          <cell r="C16">
            <v>720</v>
          </cell>
          <cell r="D16">
            <v>720</v>
          </cell>
          <cell r="E16">
            <v>58</v>
          </cell>
        </row>
        <row r="17">
          <cell r="B17">
            <v>0.54166666666666663</v>
          </cell>
          <cell r="C17">
            <v>665</v>
          </cell>
          <cell r="D17">
            <v>439</v>
          </cell>
          <cell r="E17">
            <v>40</v>
          </cell>
        </row>
        <row r="18">
          <cell r="B18">
            <v>0.58333333333333337</v>
          </cell>
          <cell r="C18">
            <v>776</v>
          </cell>
          <cell r="D18">
            <v>768</v>
          </cell>
          <cell r="E18">
            <v>62</v>
          </cell>
        </row>
        <row r="19">
          <cell r="B19">
            <v>0.625</v>
          </cell>
          <cell r="C19">
            <v>832</v>
          </cell>
          <cell r="D19">
            <v>383</v>
          </cell>
          <cell r="E19">
            <v>42</v>
          </cell>
        </row>
        <row r="20">
          <cell r="B20">
            <v>0.66666666666666663</v>
          </cell>
          <cell r="C20">
            <v>883</v>
          </cell>
          <cell r="D20">
            <v>883</v>
          </cell>
          <cell r="E20">
            <v>71</v>
          </cell>
        </row>
        <row r="21">
          <cell r="B21">
            <v>0.70833333333333337</v>
          </cell>
          <cell r="C21">
            <v>682</v>
          </cell>
          <cell r="D21">
            <v>518</v>
          </cell>
          <cell r="E21">
            <v>41</v>
          </cell>
        </row>
        <row r="22">
          <cell r="B22">
            <v>0.75</v>
          </cell>
          <cell r="C22">
            <v>515</v>
          </cell>
          <cell r="D22">
            <v>180</v>
          </cell>
          <cell r="E22">
            <v>52</v>
          </cell>
        </row>
        <row r="23">
          <cell r="B23">
            <v>0.79166666666666663</v>
          </cell>
          <cell r="C23">
            <v>391</v>
          </cell>
          <cell r="D23">
            <v>536</v>
          </cell>
          <cell r="E23">
            <v>23</v>
          </cell>
        </row>
        <row r="24">
          <cell r="B24">
            <v>0.83333333333333337</v>
          </cell>
          <cell r="C24">
            <v>344</v>
          </cell>
          <cell r="D24">
            <v>475</v>
          </cell>
          <cell r="E24">
            <v>0</v>
          </cell>
        </row>
        <row r="25">
          <cell r="B25">
            <v>0.875</v>
          </cell>
          <cell r="C25">
            <v>229</v>
          </cell>
          <cell r="D25">
            <v>401</v>
          </cell>
          <cell r="E25">
            <v>1</v>
          </cell>
        </row>
        <row r="26">
          <cell r="B26">
            <v>0.91666666666666663</v>
          </cell>
          <cell r="C26">
            <v>143</v>
          </cell>
          <cell r="D26">
            <v>167</v>
          </cell>
          <cell r="E26">
            <v>0</v>
          </cell>
        </row>
        <row r="27">
          <cell r="B27">
            <v>0.95833333333333337</v>
          </cell>
          <cell r="C27">
            <v>82</v>
          </cell>
          <cell r="D27">
            <v>139</v>
          </cell>
          <cell r="E27">
            <v>0</v>
          </cell>
        </row>
      </sheetData>
      <sheetData sheetId="1">
        <row r="3">
          <cell r="B3" t="str">
            <v>Year</v>
          </cell>
          <cell r="C3">
            <v>2000</v>
          </cell>
          <cell r="D3">
            <v>2001</v>
          </cell>
          <cell r="E3">
            <v>2002</v>
          </cell>
          <cell r="F3">
            <v>2003</v>
          </cell>
          <cell r="G3">
            <v>2004</v>
          </cell>
          <cell r="H3">
            <v>2005</v>
          </cell>
          <cell r="I3">
            <v>2006</v>
          </cell>
          <cell r="J3">
            <v>2007</v>
          </cell>
          <cell r="K3">
            <v>2008</v>
          </cell>
          <cell r="L3">
            <v>2009</v>
          </cell>
          <cell r="M3">
            <v>2010</v>
          </cell>
          <cell r="N3">
            <v>2011</v>
          </cell>
          <cell r="O3">
            <v>2012</v>
          </cell>
          <cell r="P3">
            <v>2013</v>
          </cell>
          <cell r="Q3">
            <v>2014</v>
          </cell>
          <cell r="R3">
            <v>2015</v>
          </cell>
          <cell r="S3">
            <v>2016</v>
          </cell>
          <cell r="T3">
            <v>2017</v>
          </cell>
          <cell r="U3">
            <v>2018</v>
          </cell>
          <cell r="V3">
            <v>2019</v>
          </cell>
          <cell r="W3">
            <v>2020</v>
          </cell>
          <cell r="X3">
            <v>2021</v>
          </cell>
          <cell r="Y3">
            <v>2022</v>
          </cell>
        </row>
        <row r="4">
          <cell r="B4" t="str">
            <v>World</v>
          </cell>
          <cell r="C4">
            <v>4.5</v>
          </cell>
          <cell r="D4">
            <v>2</v>
          </cell>
          <cell r="E4">
            <v>2.2999999999999998</v>
          </cell>
          <cell r="F4">
            <v>3.1</v>
          </cell>
          <cell r="G4">
            <v>4.5</v>
          </cell>
          <cell r="H4">
            <v>4</v>
          </cell>
          <cell r="I4">
            <v>4.4000000000000004</v>
          </cell>
          <cell r="J4">
            <v>4.4000000000000004</v>
          </cell>
          <cell r="K4">
            <v>2.1</v>
          </cell>
          <cell r="L4">
            <v>-1.3</v>
          </cell>
          <cell r="M4">
            <v>4.5</v>
          </cell>
          <cell r="N4">
            <v>3.3</v>
          </cell>
          <cell r="O4">
            <v>2.7</v>
          </cell>
          <cell r="P4">
            <v>2.8</v>
          </cell>
          <cell r="Q4">
            <v>3.1</v>
          </cell>
          <cell r="R4">
            <v>3.1</v>
          </cell>
          <cell r="S4">
            <v>2.8</v>
          </cell>
          <cell r="T4">
            <v>3.4</v>
          </cell>
          <cell r="U4">
            <v>3.3</v>
          </cell>
          <cell r="V4">
            <v>2.6</v>
          </cell>
          <cell r="W4">
            <v>-3.1</v>
          </cell>
          <cell r="X4">
            <v>6</v>
          </cell>
          <cell r="Y4">
            <v>3.1</v>
          </cell>
        </row>
        <row r="5">
          <cell r="B5" t="str">
            <v>United States</v>
          </cell>
          <cell r="C5">
            <v>4.0999999999999996</v>
          </cell>
          <cell r="D5">
            <v>1</v>
          </cell>
          <cell r="E5">
            <v>1.7</v>
          </cell>
          <cell r="F5">
            <v>2.8</v>
          </cell>
          <cell r="G5">
            <v>3.9</v>
          </cell>
          <cell r="H5">
            <v>3.5</v>
          </cell>
          <cell r="I5">
            <v>2.8</v>
          </cell>
          <cell r="J5">
            <v>2</v>
          </cell>
          <cell r="K5">
            <v>0.1</v>
          </cell>
          <cell r="L5">
            <v>-2.6</v>
          </cell>
          <cell r="M5">
            <v>2.7</v>
          </cell>
          <cell r="N5">
            <v>1.5</v>
          </cell>
          <cell r="O5">
            <v>2.2999999999999998</v>
          </cell>
          <cell r="P5">
            <v>1.8</v>
          </cell>
          <cell r="Q5">
            <v>2.2999999999999998</v>
          </cell>
          <cell r="R5">
            <v>2.7</v>
          </cell>
          <cell r="S5">
            <v>1.7</v>
          </cell>
          <cell r="T5">
            <v>2.2000000000000002</v>
          </cell>
          <cell r="U5">
            <v>2.9</v>
          </cell>
          <cell r="V5">
            <v>2.2999999999999998</v>
          </cell>
          <cell r="W5">
            <v>-2.8</v>
          </cell>
          <cell r="X5">
            <v>5.9</v>
          </cell>
          <cell r="Y5">
            <v>2.1</v>
          </cell>
        </row>
        <row r="6">
          <cell r="B6" t="str">
            <v>China</v>
          </cell>
          <cell r="C6">
            <v>8.5</v>
          </cell>
          <cell r="D6">
            <v>8.3000000000000007</v>
          </cell>
          <cell r="E6">
            <v>9.1</v>
          </cell>
          <cell r="F6">
            <v>10</v>
          </cell>
          <cell r="G6">
            <v>10.1</v>
          </cell>
          <cell r="H6">
            <v>11.4</v>
          </cell>
          <cell r="I6">
            <v>12.7</v>
          </cell>
          <cell r="J6">
            <v>14.2</v>
          </cell>
          <cell r="K6">
            <v>9.6999999999999993</v>
          </cell>
          <cell r="L6">
            <v>9.4</v>
          </cell>
          <cell r="M6">
            <v>10.6</v>
          </cell>
          <cell r="N6">
            <v>9.6</v>
          </cell>
          <cell r="O6">
            <v>7.9</v>
          </cell>
          <cell r="P6">
            <v>7.8</v>
          </cell>
          <cell r="Q6">
            <v>7.4</v>
          </cell>
          <cell r="R6">
            <v>7</v>
          </cell>
          <cell r="S6">
            <v>6.8</v>
          </cell>
          <cell r="T6">
            <v>6.9</v>
          </cell>
          <cell r="U6">
            <v>6.7</v>
          </cell>
          <cell r="V6">
            <v>6</v>
          </cell>
          <cell r="W6">
            <v>2.2000000000000002</v>
          </cell>
          <cell r="X6">
            <v>8.4</v>
          </cell>
          <cell r="Y6">
            <v>3</v>
          </cell>
        </row>
        <row r="7">
          <cell r="B7" t="str">
            <v>Japan</v>
          </cell>
          <cell r="C7">
            <v>2.8</v>
          </cell>
          <cell r="D7">
            <v>0.4</v>
          </cell>
          <cell r="E7">
            <v>0</v>
          </cell>
          <cell r="F7">
            <v>1.5</v>
          </cell>
          <cell r="G7">
            <v>2.2000000000000002</v>
          </cell>
          <cell r="H7">
            <v>1.8</v>
          </cell>
          <cell r="I7">
            <v>1.4</v>
          </cell>
          <cell r="J7">
            <v>1.5</v>
          </cell>
          <cell r="K7">
            <v>-1.2</v>
          </cell>
          <cell r="L7">
            <v>-5.7</v>
          </cell>
          <cell r="M7">
            <v>4.0999999999999996</v>
          </cell>
          <cell r="N7">
            <v>0</v>
          </cell>
          <cell r="O7">
            <v>1.4</v>
          </cell>
          <cell r="P7">
            <v>2</v>
          </cell>
          <cell r="Q7">
            <v>0.3</v>
          </cell>
          <cell r="R7">
            <v>1.6</v>
          </cell>
          <cell r="S7">
            <v>0.8</v>
          </cell>
          <cell r="T7">
            <v>1.7</v>
          </cell>
          <cell r="U7">
            <v>0.6</v>
          </cell>
          <cell r="V7">
            <v>-0.4</v>
          </cell>
          <cell r="W7">
            <v>-4.3</v>
          </cell>
          <cell r="X7">
            <v>2.1</v>
          </cell>
          <cell r="Y7">
            <v>1</v>
          </cell>
        </row>
        <row r="8">
          <cell r="B8" t="str">
            <v>Germany</v>
          </cell>
          <cell r="C8">
            <v>2.9</v>
          </cell>
          <cell r="D8">
            <v>1.7</v>
          </cell>
          <cell r="E8">
            <v>-0.2</v>
          </cell>
          <cell r="F8">
            <v>-0.7</v>
          </cell>
          <cell r="G8">
            <v>1.2</v>
          </cell>
          <cell r="H8">
            <v>0.7</v>
          </cell>
          <cell r="I8">
            <v>3.8</v>
          </cell>
          <cell r="J8">
            <v>3</v>
          </cell>
          <cell r="K8">
            <v>1</v>
          </cell>
          <cell r="L8">
            <v>-5.7</v>
          </cell>
          <cell r="M8">
            <v>4.2</v>
          </cell>
          <cell r="N8">
            <v>3.9</v>
          </cell>
          <cell r="O8">
            <v>0.4</v>
          </cell>
          <cell r="P8">
            <v>0.4</v>
          </cell>
          <cell r="Q8">
            <v>2.2000000000000002</v>
          </cell>
          <cell r="R8">
            <v>1.5</v>
          </cell>
          <cell r="S8">
            <v>2.2000000000000002</v>
          </cell>
          <cell r="T8">
            <v>2.7</v>
          </cell>
          <cell r="U8">
            <v>1</v>
          </cell>
          <cell r="V8">
            <v>1.1000000000000001</v>
          </cell>
          <cell r="W8">
            <v>-3.7</v>
          </cell>
          <cell r="X8">
            <v>2.6</v>
          </cell>
          <cell r="Y8">
            <v>1.8</v>
          </cell>
        </row>
        <row r="9">
          <cell r="B9" t="str">
            <v>India</v>
          </cell>
          <cell r="C9">
            <v>3.8</v>
          </cell>
          <cell r="D9">
            <v>4.8</v>
          </cell>
          <cell r="E9">
            <v>3.8</v>
          </cell>
          <cell r="F9">
            <v>7.9</v>
          </cell>
          <cell r="G9">
            <v>7.9</v>
          </cell>
          <cell r="H9">
            <v>7.9</v>
          </cell>
          <cell r="I9">
            <v>8.1</v>
          </cell>
          <cell r="J9">
            <v>7.7</v>
          </cell>
          <cell r="K9">
            <v>3.1</v>
          </cell>
          <cell r="L9">
            <v>7.9</v>
          </cell>
          <cell r="M9">
            <v>8.5</v>
          </cell>
          <cell r="N9">
            <v>5.2</v>
          </cell>
          <cell r="O9">
            <v>5.5</v>
          </cell>
          <cell r="P9">
            <v>6.4</v>
          </cell>
          <cell r="Q9">
            <v>7.4</v>
          </cell>
          <cell r="R9">
            <v>8</v>
          </cell>
          <cell r="S9">
            <v>8.3000000000000007</v>
          </cell>
          <cell r="T9">
            <v>6.8</v>
          </cell>
          <cell r="U9">
            <v>6.5</v>
          </cell>
          <cell r="V9">
            <v>3.9</v>
          </cell>
          <cell r="W9">
            <v>-5.8</v>
          </cell>
          <cell r="X9">
            <v>9.1</v>
          </cell>
          <cell r="Y9">
            <v>7</v>
          </cell>
        </row>
      </sheetData>
      <sheetData sheetId="2">
        <row r="2">
          <cell r="C2" t="str">
            <v>Year</v>
          </cell>
          <cell r="D2" t="str">
            <v>Happiness</v>
          </cell>
          <cell r="E2" t="str">
            <v>GDP per Capita</v>
          </cell>
        </row>
        <row r="3">
          <cell r="B3" t="str">
            <v>USA</v>
          </cell>
          <cell r="C3">
            <v>2021</v>
          </cell>
          <cell r="D3">
            <v>6.9767999999999999</v>
          </cell>
          <cell r="E3">
            <v>63669.71</v>
          </cell>
        </row>
        <row r="4">
          <cell r="B4" t="str">
            <v>USA</v>
          </cell>
          <cell r="C4">
            <v>2020</v>
          </cell>
          <cell r="D4">
            <v>6.9515000000000002</v>
          </cell>
          <cell r="E4">
            <v>60167.855000000003</v>
          </cell>
        </row>
        <row r="5">
          <cell r="B5" t="str">
            <v>USA</v>
          </cell>
          <cell r="C5">
            <v>2019</v>
          </cell>
          <cell r="D5">
            <v>6.9396000000000004</v>
          </cell>
          <cell r="E5">
            <v>62478.254000000001</v>
          </cell>
        </row>
        <row r="6">
          <cell r="B6" t="str">
            <v>USA</v>
          </cell>
          <cell r="C6">
            <v>2018</v>
          </cell>
          <cell r="D6">
            <v>6.8922999999999996</v>
          </cell>
          <cell r="E6">
            <v>61355.65</v>
          </cell>
        </row>
        <row r="7">
          <cell r="B7" t="str">
            <v>USA</v>
          </cell>
          <cell r="C7">
            <v>2017</v>
          </cell>
          <cell r="D7">
            <v>6.8860000000000001</v>
          </cell>
          <cell r="E7">
            <v>59914.777000000002</v>
          </cell>
        </row>
        <row r="8">
          <cell r="B8" t="str">
            <v>USA</v>
          </cell>
          <cell r="C8">
            <v>2016</v>
          </cell>
          <cell r="D8">
            <v>6.9930000000000003</v>
          </cell>
          <cell r="E8">
            <v>58972.902000000002</v>
          </cell>
        </row>
        <row r="9">
          <cell r="B9" t="str">
            <v>USA</v>
          </cell>
          <cell r="C9">
            <v>2015</v>
          </cell>
          <cell r="D9">
            <v>7.1040000000000001</v>
          </cell>
          <cell r="E9">
            <v>58427.55</v>
          </cell>
        </row>
        <row r="10">
          <cell r="B10" t="str">
            <v>USA</v>
          </cell>
          <cell r="C10">
            <v>2014</v>
          </cell>
          <cell r="D10">
            <v>7.1189999999999998</v>
          </cell>
          <cell r="E10">
            <v>57308.32</v>
          </cell>
        </row>
        <row r="11">
          <cell r="B11" t="str">
            <v>USA</v>
          </cell>
          <cell r="C11">
            <v>2011</v>
          </cell>
          <cell r="D11">
            <v>7.2702429999999998</v>
          </cell>
          <cell r="E11">
            <v>54960.906000000003</v>
          </cell>
        </row>
      </sheetData>
      <sheetData sheetId="3">
        <row r="3">
          <cell r="D3">
            <v>155.52782999999999</v>
          </cell>
          <cell r="E3">
            <v>9913.9509999999991</v>
          </cell>
        </row>
        <row r="4">
          <cell r="D4">
            <v>168.71934999999999</v>
          </cell>
          <cell r="E4">
            <v>10566.373</v>
          </cell>
        </row>
        <row r="5">
          <cell r="D5">
            <v>819.34270000000004</v>
          </cell>
          <cell r="E5">
            <v>11809.483</v>
          </cell>
        </row>
        <row r="6">
          <cell r="D6">
            <v>18.815989999999999</v>
          </cell>
          <cell r="E6">
            <v>7488.1387000000004</v>
          </cell>
        </row>
        <row r="7">
          <cell r="D7">
            <v>1230.7539999999999</v>
          </cell>
          <cell r="E7">
            <v>22071.748</v>
          </cell>
        </row>
        <row r="8">
          <cell r="D8">
            <v>4532.4013999999997</v>
          </cell>
          <cell r="E8">
            <v>44965.394999999997</v>
          </cell>
        </row>
        <row r="9">
          <cell r="D9">
            <v>5751.3227999999999</v>
          </cell>
          <cell r="E9">
            <v>51988.413999999997</v>
          </cell>
        </row>
        <row r="10">
          <cell r="D10">
            <v>1734.8549</v>
          </cell>
          <cell r="E10">
            <v>13726.77</v>
          </cell>
        </row>
        <row r="11">
          <cell r="D11">
            <v>368.99126999999999</v>
          </cell>
          <cell r="E11">
            <v>49117.99</v>
          </cell>
        </row>
        <row r="12">
          <cell r="D12">
            <v>1465.7135000000001</v>
          </cell>
          <cell r="E12">
            <v>19225.574000000001</v>
          </cell>
        </row>
        <row r="13">
          <cell r="D13">
            <v>5750.1440000000002</v>
          </cell>
          <cell r="E13">
            <v>48978.934000000001</v>
          </cell>
        </row>
        <row r="14">
          <cell r="D14">
            <v>163.80159</v>
          </cell>
          <cell r="E14">
            <v>6499.8184000000001</v>
          </cell>
        </row>
        <row r="15">
          <cell r="D15">
            <v>451.99079999999998</v>
          </cell>
          <cell r="E15">
            <v>14358.986999999999</v>
          </cell>
        </row>
        <row r="16">
          <cell r="D16">
            <v>185.20780999999999</v>
          </cell>
          <cell r="E16">
            <v>14144.519</v>
          </cell>
        </row>
        <row r="17">
          <cell r="D17">
            <v>887.67846999999995</v>
          </cell>
          <cell r="E17">
            <v>15695.644</v>
          </cell>
        </row>
        <row r="18">
          <cell r="D18">
            <v>283.50207999999998</v>
          </cell>
          <cell r="E18">
            <v>70415.42</v>
          </cell>
        </row>
        <row r="19">
          <cell r="D19">
            <v>2402.12</v>
          </cell>
          <cell r="E19">
            <v>22483.598000000002</v>
          </cell>
        </row>
        <row r="20">
          <cell r="D20">
            <v>47.576720000000002</v>
          </cell>
          <cell r="E20">
            <v>1661.8721</v>
          </cell>
        </row>
        <row r="21">
          <cell r="D21">
            <v>23.435459999999999</v>
          </cell>
          <cell r="E21">
            <v>740.44824000000006</v>
          </cell>
        </row>
        <row r="22">
          <cell r="D22">
            <v>30.367039999999999</v>
          </cell>
          <cell r="E22">
            <v>3565.2449999999999</v>
          </cell>
        </row>
        <row r="23">
          <cell r="D23">
            <v>4516.3040000000001</v>
          </cell>
          <cell r="E23">
            <v>48962.48</v>
          </cell>
        </row>
        <row r="24">
          <cell r="D24">
            <v>123.48752</v>
          </cell>
          <cell r="E24">
            <v>5961.9960000000001</v>
          </cell>
        </row>
        <row r="25">
          <cell r="D25">
            <v>57.891750000000002</v>
          </cell>
          <cell r="E25">
            <v>1683.4781</v>
          </cell>
        </row>
        <row r="26">
          <cell r="D26">
            <v>510.30932999999999</v>
          </cell>
          <cell r="E26">
            <v>24816.611000000001</v>
          </cell>
        </row>
        <row r="27">
          <cell r="D27">
            <v>1584.8651</v>
          </cell>
          <cell r="E27">
            <v>16296.779</v>
          </cell>
        </row>
        <row r="28">
          <cell r="D28">
            <v>88.019099999999995</v>
          </cell>
          <cell r="E28">
            <v>14334.915000000001</v>
          </cell>
        </row>
        <row r="29">
          <cell r="D29">
            <v>32.5349</v>
          </cell>
          <cell r="E29">
            <v>4390.5630000000001</v>
          </cell>
        </row>
        <row r="30">
          <cell r="D30">
            <v>345.03856999999999</v>
          </cell>
          <cell r="E30">
            <v>20503.276999999998</v>
          </cell>
        </row>
        <row r="31">
          <cell r="D31">
            <v>69.138310000000004</v>
          </cell>
          <cell r="E31">
            <v>3391.712</v>
          </cell>
        </row>
        <row r="32">
          <cell r="D32">
            <v>2219.8312999999998</v>
          </cell>
          <cell r="E32">
            <v>26950.719000000001</v>
          </cell>
        </row>
        <row r="33">
          <cell r="D33">
            <v>1690.835</v>
          </cell>
          <cell r="E33">
            <v>39471.582000000002</v>
          </cell>
        </row>
        <row r="34">
          <cell r="D34">
            <v>4127.9336000000003</v>
          </cell>
          <cell r="E34">
            <v>38639.980000000003</v>
          </cell>
        </row>
        <row r="35">
          <cell r="D35">
            <v>10.564690000000001</v>
          </cell>
          <cell r="E35">
            <v>1032.5718999999999</v>
          </cell>
        </row>
        <row r="36">
          <cell r="D36">
            <v>7691.8936000000003</v>
          </cell>
          <cell r="E36">
            <v>55518.597999999998</v>
          </cell>
        </row>
        <row r="37">
          <cell r="D37">
            <v>399.48996</v>
          </cell>
          <cell r="E37">
            <v>12073.811</v>
          </cell>
        </row>
        <row r="38">
          <cell r="D38">
            <v>837.97973999999999</v>
          </cell>
          <cell r="E38">
            <v>11380.847</v>
          </cell>
        </row>
        <row r="39">
          <cell r="D39">
            <v>72.983050000000006</v>
          </cell>
          <cell r="E39">
            <v>9021.4259999999995</v>
          </cell>
        </row>
        <row r="40">
          <cell r="D40">
            <v>3846.1104</v>
          </cell>
          <cell r="E40">
            <v>35883.266000000003</v>
          </cell>
        </row>
        <row r="41">
          <cell r="D41">
            <v>142.34350000000001</v>
          </cell>
          <cell r="E41">
            <v>8088.7344000000003</v>
          </cell>
        </row>
        <row r="42">
          <cell r="D42">
            <v>90.528919999999999</v>
          </cell>
          <cell r="E42">
            <v>1987.9688000000001</v>
          </cell>
        </row>
        <row r="43">
          <cell r="D43">
            <v>7527.3609999999999</v>
          </cell>
          <cell r="E43">
            <v>47443.902000000002</v>
          </cell>
        </row>
        <row r="44">
          <cell r="D44">
            <v>4926.1890000000003</v>
          </cell>
          <cell r="E44">
            <v>42233.14</v>
          </cell>
        </row>
        <row r="45">
          <cell r="D45">
            <v>52.892560000000003</v>
          </cell>
          <cell r="E45">
            <v>2012.5907999999999</v>
          </cell>
        </row>
        <row r="46">
          <cell r="D46">
            <v>1712.4452000000001</v>
          </cell>
          <cell r="E46">
            <v>13966.325999999999</v>
          </cell>
        </row>
        <row r="47">
          <cell r="D47">
            <v>5393.1454999999996</v>
          </cell>
          <cell r="E47">
            <v>51840.33</v>
          </cell>
        </row>
        <row r="48">
          <cell r="D48">
            <v>89.11206</v>
          </cell>
          <cell r="E48">
            <v>4616.6196</v>
          </cell>
        </row>
        <row r="49">
          <cell r="D49">
            <v>3731.0457000000001</v>
          </cell>
          <cell r="E49">
            <v>29721.585999999999</v>
          </cell>
        </row>
        <row r="50">
          <cell r="D50">
            <v>4010.3407999999999</v>
          </cell>
          <cell r="E50">
            <v>27103.541000000001</v>
          </cell>
        </row>
        <row r="51">
          <cell r="D51">
            <v>14.44703</v>
          </cell>
          <cell r="E51">
            <v>8671.7029999999995</v>
          </cell>
        </row>
        <row r="52">
          <cell r="D52">
            <v>22.385809999999999</v>
          </cell>
          <cell r="E52">
            <v>5180.1864999999998</v>
          </cell>
        </row>
        <row r="53">
          <cell r="D53">
            <v>34.680190000000003</v>
          </cell>
          <cell r="E53">
            <v>5447.6986999999999</v>
          </cell>
        </row>
        <row r="54">
          <cell r="D54">
            <v>4352.152</v>
          </cell>
          <cell r="E54">
            <v>55888.688000000002</v>
          </cell>
        </row>
        <row r="55">
          <cell r="D55">
            <v>4357.9160000000002</v>
          </cell>
          <cell r="E55">
            <v>31231.596000000001</v>
          </cell>
        </row>
        <row r="56">
          <cell r="D56">
            <v>6088.2709999999997</v>
          </cell>
          <cell r="E56">
            <v>56816.362999999998</v>
          </cell>
        </row>
        <row r="57">
          <cell r="D57">
            <v>252.70392000000001</v>
          </cell>
          <cell r="E57">
            <v>6436.1532999999999</v>
          </cell>
        </row>
        <row r="58">
          <cell r="D58">
            <v>395.66629999999998</v>
          </cell>
          <cell r="E58">
            <v>11515.74</v>
          </cell>
        </row>
        <row r="59">
          <cell r="D59">
            <v>141.41936999999999</v>
          </cell>
          <cell r="E59">
            <v>8919.7980000000007</v>
          </cell>
        </row>
        <row r="60">
          <cell r="D60">
            <v>4769.1415999999999</v>
          </cell>
          <cell r="E60">
            <v>91099.75</v>
          </cell>
        </row>
        <row r="61">
          <cell r="D61">
            <v>2671.8346999999999</v>
          </cell>
          <cell r="E61">
            <v>39065.279999999999</v>
          </cell>
        </row>
        <row r="62">
          <cell r="D62">
            <v>5454.683</v>
          </cell>
          <cell r="E62">
            <v>39935.464999999997</v>
          </cell>
        </row>
        <row r="63">
          <cell r="D63">
            <v>595.96294999999998</v>
          </cell>
          <cell r="E63">
            <v>9629.1029999999992</v>
          </cell>
        </row>
        <row r="64">
          <cell r="D64">
            <v>629.85119999999995</v>
          </cell>
          <cell r="E64">
            <v>26110.53</v>
          </cell>
        </row>
        <row r="65">
          <cell r="D65">
            <v>221.38593</v>
          </cell>
          <cell r="E65">
            <v>3735.7930000000001</v>
          </cell>
        </row>
        <row r="66">
          <cell r="D66">
            <v>173.51310000000001</v>
          </cell>
          <cell r="E66">
            <v>43922.63</v>
          </cell>
        </row>
        <row r="67">
          <cell r="D67">
            <v>15.837630000000001</v>
          </cell>
          <cell r="E67">
            <v>3043.4830000000002</v>
          </cell>
        </row>
        <row r="68">
          <cell r="D68">
            <v>2158.84</v>
          </cell>
          <cell r="E68">
            <v>30568.502</v>
          </cell>
        </row>
        <row r="69">
          <cell r="D69">
            <v>24.113399999999999</v>
          </cell>
          <cell r="E69">
            <v>2625.6370000000002</v>
          </cell>
        </row>
        <row r="70">
          <cell r="D70">
            <v>3728.48</v>
          </cell>
          <cell r="E70">
            <v>37166.410000000003</v>
          </cell>
        </row>
        <row r="71">
          <cell r="D71">
            <v>4920.3010000000004</v>
          </cell>
          <cell r="E71">
            <v>111751.31</v>
          </cell>
        </row>
        <row r="72">
          <cell r="D72">
            <v>3989.5277999999998</v>
          </cell>
          <cell r="E72">
            <v>55158.71</v>
          </cell>
        </row>
        <row r="73">
          <cell r="D73">
            <v>34.041179999999997</v>
          </cell>
          <cell r="E73">
            <v>1557.3225</v>
          </cell>
        </row>
        <row r="74">
          <cell r="D74">
            <v>50.3521</v>
          </cell>
          <cell r="E74">
            <v>1357.8716999999999</v>
          </cell>
        </row>
        <row r="75">
          <cell r="D75">
            <v>2184.7224000000001</v>
          </cell>
          <cell r="E75">
            <v>26835.81</v>
          </cell>
        </row>
        <row r="76">
          <cell r="D76">
            <v>58.312049999999999</v>
          </cell>
          <cell r="E76">
            <v>2219.0466000000001</v>
          </cell>
        </row>
        <row r="77">
          <cell r="D77">
            <v>2296.4922000000001</v>
          </cell>
          <cell r="E77">
            <v>40740.97</v>
          </cell>
        </row>
        <row r="78">
          <cell r="D78">
            <v>563.91179999999997</v>
          </cell>
          <cell r="E78">
            <v>20224.223000000002</v>
          </cell>
        </row>
        <row r="79">
          <cell r="D79">
            <v>348.75459999999998</v>
          </cell>
          <cell r="E79">
            <v>18327.990000000002</v>
          </cell>
        </row>
        <row r="80">
          <cell r="D80">
            <v>788.56975999999997</v>
          </cell>
          <cell r="E80">
            <v>12201.778</v>
          </cell>
        </row>
        <row r="81">
          <cell r="D81">
            <v>330.99268000000001</v>
          </cell>
          <cell r="E81">
            <v>11666.779</v>
          </cell>
        </row>
        <row r="82">
          <cell r="D82">
            <v>746.83074999999997</v>
          </cell>
          <cell r="E82">
            <v>21537.809000000001</v>
          </cell>
        </row>
        <row r="83">
          <cell r="D83">
            <v>1073.5402999999999</v>
          </cell>
          <cell r="E83">
            <v>7632.1854999999996</v>
          </cell>
        </row>
        <row r="84">
          <cell r="D84">
            <v>42.965380000000003</v>
          </cell>
          <cell r="E84">
            <v>1271.9619</v>
          </cell>
        </row>
        <row r="85">
          <cell r="D85">
            <v>31.85088</v>
          </cell>
          <cell r="E85">
            <v>4947.0937999999996</v>
          </cell>
        </row>
        <row r="86">
          <cell r="D86">
            <v>149.46625</v>
          </cell>
          <cell r="E86">
            <v>10554.564</v>
          </cell>
        </row>
        <row r="87">
          <cell r="D87">
            <v>60.665799999999997</v>
          </cell>
          <cell r="E87">
            <v>2055.7226999999998</v>
          </cell>
        </row>
        <row r="88">
          <cell r="D88">
            <v>5911.6869999999999</v>
          </cell>
          <cell r="E88">
            <v>54275.004000000001</v>
          </cell>
        </row>
        <row r="89">
          <cell r="D89">
            <v>5853.9893000000002</v>
          </cell>
          <cell r="E89">
            <v>43110.37</v>
          </cell>
        </row>
        <row r="90">
          <cell r="D90">
            <v>70.427480000000003</v>
          </cell>
          <cell r="E90">
            <v>3555.97</v>
          </cell>
        </row>
        <row r="91">
          <cell r="D91">
            <v>38.789810000000003</v>
          </cell>
          <cell r="E91">
            <v>4231.7640000000001</v>
          </cell>
        </row>
        <row r="92">
          <cell r="D92">
            <v>786.6422</v>
          </cell>
          <cell r="E92">
            <v>15782.548000000001</v>
          </cell>
        </row>
        <row r="93">
          <cell r="D93">
            <v>6698.835</v>
          </cell>
          <cell r="E93">
            <v>63548</v>
          </cell>
        </row>
        <row r="94">
          <cell r="D94">
            <v>334.91586000000001</v>
          </cell>
          <cell r="E94">
            <v>33098.21</v>
          </cell>
        </row>
        <row r="95">
          <cell r="D95">
            <v>382.89233000000002</v>
          </cell>
          <cell r="E95">
            <v>5157.5464000000002</v>
          </cell>
        </row>
        <row r="96">
          <cell r="D96">
            <v>575.10943999999995</v>
          </cell>
          <cell r="E96">
            <v>6118.2573000000002</v>
          </cell>
        </row>
        <row r="97">
          <cell r="D97">
            <v>39.108989999999999</v>
          </cell>
          <cell r="E97">
            <v>26576.863000000001</v>
          </cell>
        </row>
        <row r="98">
          <cell r="D98">
            <v>35.488210000000002</v>
          </cell>
          <cell r="E98">
            <v>3924.3560000000002</v>
          </cell>
        </row>
        <row r="99">
          <cell r="D99">
            <v>155.57937999999999</v>
          </cell>
          <cell r="E99">
            <v>13609.723</v>
          </cell>
        </row>
        <row r="100">
          <cell r="D100">
            <v>173.64049</v>
          </cell>
          <cell r="E100">
            <v>8365.732</v>
          </cell>
        </row>
        <row r="101">
          <cell r="D101">
            <v>3288.1675</v>
          </cell>
          <cell r="E101">
            <v>32546.826000000001</v>
          </cell>
        </row>
        <row r="102">
          <cell r="D102">
            <v>5214.8467000000001</v>
          </cell>
          <cell r="E102">
            <v>32011.324000000001</v>
          </cell>
        </row>
        <row r="103">
          <cell r="D103">
            <v>348.36426</v>
          </cell>
          <cell r="E103">
            <v>34311.040000000001</v>
          </cell>
        </row>
        <row r="104">
          <cell r="D104">
            <v>577.34849999999994</v>
          </cell>
          <cell r="E104">
            <v>91461.62</v>
          </cell>
        </row>
        <row r="105">
          <cell r="D105">
            <v>952.86900000000003</v>
          </cell>
          <cell r="E105">
            <v>29062.473000000002</v>
          </cell>
        </row>
        <row r="106">
          <cell r="D106">
            <v>2721.6806999999999</v>
          </cell>
          <cell r="E106">
            <v>26583.796999999999</v>
          </cell>
        </row>
        <row r="107">
          <cell r="D107">
            <v>58.763199999999998</v>
          </cell>
          <cell r="E107">
            <v>2191.4016000000001</v>
          </cell>
        </row>
        <row r="108">
          <cell r="D108">
            <v>453.15269999999998</v>
          </cell>
          <cell r="E108">
            <v>42891.688000000002</v>
          </cell>
        </row>
        <row r="109">
          <cell r="D109">
            <v>564.33950000000004</v>
          </cell>
          <cell r="E109">
            <v>3012.3833</v>
          </cell>
        </row>
        <row r="110">
          <cell r="D110">
            <v>2167.1104</v>
          </cell>
          <cell r="E110">
            <v>18265.967000000001</v>
          </cell>
        </row>
        <row r="111">
          <cell r="D111">
            <v>146.64742000000001</v>
          </cell>
          <cell r="E111">
            <v>18649.684000000001</v>
          </cell>
        </row>
        <row r="112">
          <cell r="D112">
            <v>7286.8666999999996</v>
          </cell>
          <cell r="E112">
            <v>98283.31</v>
          </cell>
        </row>
        <row r="113">
          <cell r="D113">
            <v>3164.31</v>
          </cell>
          <cell r="E113">
            <v>30867.973000000002</v>
          </cell>
        </row>
        <row r="114">
          <cell r="D114">
            <v>4932.326</v>
          </cell>
          <cell r="E114">
            <v>37098.120000000003</v>
          </cell>
        </row>
        <row r="115">
          <cell r="D115">
            <v>484.28003000000001</v>
          </cell>
          <cell r="E115">
            <v>13852.206</v>
          </cell>
        </row>
        <row r="116">
          <cell r="D116">
            <v>8713.5939999999991</v>
          </cell>
          <cell r="E116">
            <v>42396.76</v>
          </cell>
        </row>
        <row r="117">
          <cell r="D117">
            <v>3109.2437</v>
          </cell>
          <cell r="E117">
            <v>35967.89</v>
          </cell>
        </row>
        <row r="118">
          <cell r="D118">
            <v>105.61143</v>
          </cell>
          <cell r="E118">
            <v>13753.055</v>
          </cell>
        </row>
        <row r="119">
          <cell r="D119">
            <v>7930.1809999999996</v>
          </cell>
          <cell r="E119">
            <v>51331.28</v>
          </cell>
        </row>
        <row r="120">
          <cell r="D120">
            <v>5551.9696999999996</v>
          </cell>
          <cell r="E120">
            <v>70857.085999999996</v>
          </cell>
        </row>
        <row r="121">
          <cell r="D121">
            <v>19.15202</v>
          </cell>
          <cell r="E121">
            <v>2171.4421000000002</v>
          </cell>
        </row>
        <row r="122">
          <cell r="D122">
            <v>1790.1466</v>
          </cell>
          <cell r="E122">
            <v>18003.671999999999</v>
          </cell>
        </row>
        <row r="123">
          <cell r="D123">
            <v>45.638680000000001</v>
          </cell>
          <cell r="E123">
            <v>2066.9706999999999</v>
          </cell>
        </row>
        <row r="124">
          <cell r="D124">
            <v>491.76578000000001</v>
          </cell>
          <cell r="E124">
            <v>25306.616999999998</v>
          </cell>
        </row>
        <row r="125">
          <cell r="D125">
            <v>1659.9232</v>
          </cell>
          <cell r="E125">
            <v>10050.046</v>
          </cell>
        </row>
        <row r="126">
          <cell r="D126">
            <v>1775.347</v>
          </cell>
          <cell r="E126">
            <v>28473.205000000002</v>
          </cell>
        </row>
        <row r="127">
          <cell r="D127">
            <v>27.84496</v>
          </cell>
          <cell r="E127">
            <v>2067.7954</v>
          </cell>
        </row>
        <row r="128">
          <cell r="D128">
            <v>846.24850000000004</v>
          </cell>
          <cell r="E128">
            <v>12407.79</v>
          </cell>
        </row>
        <row r="129">
          <cell r="D129">
            <v>2442.5374000000002</v>
          </cell>
          <cell r="E129">
            <v>67668.289999999994</v>
          </cell>
        </row>
        <row r="130">
          <cell r="D130">
            <v>4683.7655999999997</v>
          </cell>
          <cell r="E130">
            <v>47362.266000000003</v>
          </cell>
        </row>
        <row r="131">
          <cell r="D131">
            <v>4821.2275</v>
          </cell>
          <cell r="E131">
            <v>62478.254000000001</v>
          </cell>
        </row>
        <row r="132">
          <cell r="D132">
            <v>767.18690000000004</v>
          </cell>
          <cell r="E132">
            <v>21828.639999999999</v>
          </cell>
        </row>
        <row r="133">
          <cell r="D133">
            <v>423.94195999999999</v>
          </cell>
          <cell r="E133">
            <v>7344.22</v>
          </cell>
        </row>
        <row r="134">
          <cell r="D134">
            <v>756.69090000000006</v>
          </cell>
          <cell r="E134">
            <v>10252.004999999999</v>
          </cell>
        </row>
        <row r="135">
          <cell r="D135">
            <v>41.716830000000002</v>
          </cell>
          <cell r="E135">
            <v>2746.4904999999999</v>
          </cell>
        </row>
        <row r="136">
          <cell r="D136">
            <v>99.518500000000003</v>
          </cell>
          <cell r="E136">
            <v>2310.8071</v>
          </cell>
        </row>
      </sheetData>
      <sheetData sheetId="4">
        <row r="2">
          <cell r="C2" t="str">
            <v>Minutes</v>
          </cell>
        </row>
        <row r="3">
          <cell r="B3" t="str">
            <v>Paid work</v>
          </cell>
          <cell r="C3">
            <v>251</v>
          </cell>
        </row>
        <row r="4">
          <cell r="B4" t="str">
            <v>Education</v>
          </cell>
          <cell r="C4">
            <v>31</v>
          </cell>
        </row>
        <row r="5">
          <cell r="B5" t="str">
            <v>Care for household members</v>
          </cell>
          <cell r="C5">
            <v>31</v>
          </cell>
        </row>
        <row r="6">
          <cell r="B6" t="str">
            <v>Housework</v>
          </cell>
          <cell r="C6">
            <v>100</v>
          </cell>
        </row>
        <row r="7">
          <cell r="B7" t="str">
            <v>Shopping</v>
          </cell>
          <cell r="C7">
            <v>22</v>
          </cell>
        </row>
        <row r="8">
          <cell r="B8" t="str">
            <v>Other unpaid work &amp; volunteering</v>
          </cell>
          <cell r="C8">
            <v>65</v>
          </cell>
        </row>
        <row r="9">
          <cell r="B9" t="str">
            <v>Sleep</v>
          </cell>
          <cell r="C9">
            <v>528</v>
          </cell>
        </row>
        <row r="10">
          <cell r="B10" t="str">
            <v>Eating and drinking</v>
          </cell>
          <cell r="C10">
            <v>63</v>
          </cell>
        </row>
        <row r="11">
          <cell r="B11" t="str">
            <v>Personal care</v>
          </cell>
          <cell r="C11">
            <v>57</v>
          </cell>
        </row>
        <row r="12">
          <cell r="B12" t="str">
            <v>Sports</v>
          </cell>
          <cell r="C12">
            <v>18</v>
          </cell>
        </row>
        <row r="13">
          <cell r="B13" t="str">
            <v>Attending events</v>
          </cell>
          <cell r="C13">
            <v>8</v>
          </cell>
        </row>
        <row r="14">
          <cell r="B14" t="str">
            <v>Seeing friends</v>
          </cell>
          <cell r="C14">
            <v>44</v>
          </cell>
        </row>
        <row r="15">
          <cell r="B15" t="str">
            <v>TV and Radio</v>
          </cell>
          <cell r="C15">
            <v>148</v>
          </cell>
        </row>
        <row r="16">
          <cell r="B16" t="str">
            <v>Other leisure activities</v>
          </cell>
          <cell r="C16">
            <v>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EF1B-895F-4981-A473-BDBD7504D23A}">
  <dimension ref="B2:C14"/>
  <sheetViews>
    <sheetView tabSelected="1" workbookViewId="0"/>
  </sheetViews>
  <sheetFormatPr defaultColWidth="8.90625" defaultRowHeight="15" customHeight="1" x14ac:dyDescent="0.35"/>
  <cols>
    <col min="1" max="1" width="3.26953125" style="2" customWidth="1"/>
    <col min="2" max="3" width="12.81640625" style="2" customWidth="1"/>
    <col min="4" max="16384" width="8.90625" style="2"/>
  </cols>
  <sheetData>
    <row r="2" spans="2:3" ht="15" customHeight="1" thickBot="1" x14ac:dyDescent="0.4">
      <c r="B2" s="1" t="s">
        <v>31</v>
      </c>
      <c r="C2" s="1" t="s">
        <v>151</v>
      </c>
    </row>
    <row r="3" spans="2:3" ht="15" customHeight="1" thickTop="1" x14ac:dyDescent="0.35">
      <c r="B3" s="3" t="s">
        <v>27</v>
      </c>
      <c r="C3" s="4">
        <v>13000</v>
      </c>
    </row>
    <row r="4" spans="2:3" ht="15" customHeight="1" x14ac:dyDescent="0.35">
      <c r="B4" s="5" t="s">
        <v>28</v>
      </c>
      <c r="C4" s="6">
        <v>10100</v>
      </c>
    </row>
    <row r="5" spans="2:3" ht="15" customHeight="1" x14ac:dyDescent="0.35">
      <c r="B5" s="5" t="s">
        <v>29</v>
      </c>
      <c r="C5" s="6">
        <v>7400</v>
      </c>
    </row>
    <row r="6" spans="2:3" ht="15" customHeight="1" x14ac:dyDescent="0.35">
      <c r="B6" s="5" t="s">
        <v>13</v>
      </c>
      <c r="C6" s="6">
        <v>5050</v>
      </c>
    </row>
    <row r="7" spans="2:3" ht="15" customHeight="1" x14ac:dyDescent="0.35">
      <c r="B7" s="5" t="s">
        <v>8</v>
      </c>
      <c r="C7" s="6">
        <v>4100</v>
      </c>
    </row>
    <row r="8" spans="2:3" ht="15" customHeight="1" x14ac:dyDescent="0.35">
      <c r="B8" s="5" t="s">
        <v>46</v>
      </c>
      <c r="C8" s="6">
        <v>1950</v>
      </c>
    </row>
    <row r="9" spans="2:3" ht="15" customHeight="1" x14ac:dyDescent="0.35">
      <c r="B9" s="5" t="s">
        <v>7</v>
      </c>
      <c r="C9" s="6">
        <v>3700</v>
      </c>
    </row>
    <row r="10" spans="2:3" ht="15" customHeight="1" x14ac:dyDescent="0.35">
      <c r="B10" s="5" t="s">
        <v>121</v>
      </c>
      <c r="C10" s="6">
        <v>3000</v>
      </c>
    </row>
    <row r="11" spans="2:3" ht="15" customHeight="1" x14ac:dyDescent="0.35">
      <c r="B11" s="5" t="s">
        <v>129</v>
      </c>
      <c r="C11" s="6">
        <v>4400</v>
      </c>
    </row>
    <row r="12" spans="2:3" ht="15" customHeight="1" x14ac:dyDescent="0.35">
      <c r="B12" s="5" t="s">
        <v>3</v>
      </c>
      <c r="C12" s="6">
        <v>2500</v>
      </c>
    </row>
    <row r="13" spans="2:3" ht="15" customHeight="1" x14ac:dyDescent="0.35">
      <c r="B13" s="5" t="s">
        <v>17</v>
      </c>
      <c r="C13" s="6">
        <v>1800</v>
      </c>
    </row>
    <row r="14" spans="2:3" ht="15" customHeight="1" x14ac:dyDescent="0.35">
      <c r="B14" s="7" t="s">
        <v>30</v>
      </c>
      <c r="C14" s="8">
        <v>1450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0705-64AF-47CD-BFB0-11DF24BD335D}">
  <dimension ref="B2:G68"/>
  <sheetViews>
    <sheetView workbookViewId="0"/>
  </sheetViews>
  <sheetFormatPr defaultColWidth="8.90625" defaultRowHeight="15" customHeight="1" x14ac:dyDescent="0.35"/>
  <cols>
    <col min="1" max="1" width="3.26953125" style="2" customWidth="1"/>
    <col min="2" max="2" width="8.90625" style="2"/>
    <col min="3" max="4" width="11.1796875" style="2" bestFit="1" customWidth="1"/>
    <col min="5" max="6" width="8.90625" style="2"/>
    <col min="7" max="7" width="11.1796875" style="2" bestFit="1" customWidth="1"/>
    <col min="8" max="16384" width="8.90625" style="2"/>
  </cols>
  <sheetData>
    <row r="2" spans="2:4" ht="15" customHeight="1" x14ac:dyDescent="0.35">
      <c r="B2" s="10" t="s">
        <v>152</v>
      </c>
      <c r="C2" s="10"/>
      <c r="D2" s="10"/>
    </row>
    <row r="3" spans="2:4" ht="15" customHeight="1" thickBot="1" x14ac:dyDescent="0.4">
      <c r="B3" s="11" t="s">
        <v>32</v>
      </c>
      <c r="C3" s="11" t="s">
        <v>153</v>
      </c>
      <c r="D3" s="11" t="s">
        <v>154</v>
      </c>
    </row>
    <row r="4" spans="2:4" ht="15" customHeight="1" thickTop="1" x14ac:dyDescent="0.35">
      <c r="B4" s="12">
        <v>1960</v>
      </c>
      <c r="C4" s="13">
        <v>43770</v>
      </c>
      <c r="D4" s="13">
        <v>26560</v>
      </c>
    </row>
    <row r="5" spans="2:4" ht="15" customHeight="1" x14ac:dyDescent="0.35">
      <c r="B5" s="14">
        <v>1961</v>
      </c>
      <c r="C5" s="15">
        <v>45170</v>
      </c>
      <c r="D5" s="15">
        <v>26770</v>
      </c>
    </row>
    <row r="6" spans="2:4" ht="15" customHeight="1" x14ac:dyDescent="0.35">
      <c r="B6" s="14">
        <v>1962</v>
      </c>
      <c r="C6" s="15">
        <v>46000</v>
      </c>
      <c r="D6" s="15">
        <v>27280</v>
      </c>
    </row>
    <row r="7" spans="2:4" ht="15" customHeight="1" x14ac:dyDescent="0.35">
      <c r="B7" s="14">
        <v>1963</v>
      </c>
      <c r="C7" s="15">
        <v>47120</v>
      </c>
      <c r="D7" s="15">
        <v>27780</v>
      </c>
    </row>
    <row r="8" spans="2:4" ht="15" customHeight="1" x14ac:dyDescent="0.35">
      <c r="B8" s="14">
        <v>1964</v>
      </c>
      <c r="C8" s="15">
        <v>48410</v>
      </c>
      <c r="D8" s="15">
        <v>28640</v>
      </c>
    </row>
    <row r="9" spans="2:4" ht="15" customHeight="1" x14ac:dyDescent="0.35">
      <c r="B9" s="14">
        <v>1965</v>
      </c>
      <c r="C9" s="15">
        <v>48930</v>
      </c>
      <c r="D9" s="15">
        <v>29320</v>
      </c>
    </row>
    <row r="10" spans="2:4" ht="15" customHeight="1" x14ac:dyDescent="0.35">
      <c r="B10" s="14">
        <v>1966</v>
      </c>
      <c r="C10" s="15">
        <v>51080</v>
      </c>
      <c r="D10" s="15">
        <v>29400</v>
      </c>
    </row>
    <row r="11" spans="2:4" ht="15" customHeight="1" x14ac:dyDescent="0.35">
      <c r="B11" s="14">
        <v>1967</v>
      </c>
      <c r="C11" s="15">
        <v>51860</v>
      </c>
      <c r="D11" s="15">
        <v>29960</v>
      </c>
    </row>
    <row r="12" spans="2:4" ht="15" customHeight="1" x14ac:dyDescent="0.35">
      <c r="B12" s="14">
        <v>1968</v>
      </c>
      <c r="C12" s="15">
        <v>53230</v>
      </c>
      <c r="D12" s="15">
        <v>30950</v>
      </c>
    </row>
    <row r="13" spans="2:4" ht="15" customHeight="1" x14ac:dyDescent="0.35">
      <c r="B13" s="14">
        <v>1969</v>
      </c>
      <c r="C13" s="15">
        <v>54810</v>
      </c>
      <c r="D13" s="15">
        <v>33160</v>
      </c>
    </row>
    <row r="14" spans="2:4" ht="15" customHeight="1" x14ac:dyDescent="0.35">
      <c r="B14" s="14">
        <v>1970</v>
      </c>
      <c r="C14" s="15">
        <v>56960</v>
      </c>
      <c r="D14" s="15">
        <v>33820</v>
      </c>
    </row>
    <row r="15" spans="2:4" ht="15" customHeight="1" x14ac:dyDescent="0.35">
      <c r="B15" s="14">
        <v>1971</v>
      </c>
      <c r="C15" s="15">
        <v>57270</v>
      </c>
      <c r="D15" s="15">
        <v>34080</v>
      </c>
    </row>
    <row r="16" spans="2:4" ht="15" customHeight="1" x14ac:dyDescent="0.35">
      <c r="B16" s="14">
        <v>1972</v>
      </c>
      <c r="C16" s="15">
        <v>60150</v>
      </c>
      <c r="D16" s="15">
        <v>34800</v>
      </c>
    </row>
    <row r="17" spans="2:7" ht="15" customHeight="1" x14ac:dyDescent="0.35">
      <c r="B17" s="14">
        <v>1973</v>
      </c>
      <c r="C17" s="15">
        <v>62150</v>
      </c>
      <c r="D17" s="15">
        <v>35200</v>
      </c>
    </row>
    <row r="18" spans="2:7" ht="15" customHeight="1" x14ac:dyDescent="0.35">
      <c r="B18" s="14">
        <v>1974</v>
      </c>
      <c r="C18" s="15">
        <v>60010</v>
      </c>
      <c r="D18" s="15">
        <v>35260</v>
      </c>
    </row>
    <row r="19" spans="2:7" ht="15" customHeight="1" x14ac:dyDescent="0.35">
      <c r="B19" s="14">
        <v>1975</v>
      </c>
      <c r="C19" s="15">
        <v>59570</v>
      </c>
      <c r="D19" s="15">
        <v>35040</v>
      </c>
    </row>
    <row r="20" spans="2:7" ht="15" customHeight="1" x14ac:dyDescent="0.35">
      <c r="B20" s="14">
        <v>1976</v>
      </c>
      <c r="C20" s="15">
        <v>59440</v>
      </c>
      <c r="D20" s="15">
        <v>35780</v>
      </c>
      <c r="G20" s="16"/>
    </row>
    <row r="21" spans="2:7" ht="15" customHeight="1" x14ac:dyDescent="0.35">
      <c r="B21" s="14">
        <v>1977</v>
      </c>
      <c r="C21" s="15">
        <v>60690</v>
      </c>
      <c r="D21" s="15">
        <v>35760</v>
      </c>
      <c r="G21" s="16"/>
    </row>
    <row r="22" spans="2:7" ht="15" customHeight="1" x14ac:dyDescent="0.35">
      <c r="B22" s="14">
        <v>1978</v>
      </c>
      <c r="C22" s="15">
        <v>61090</v>
      </c>
      <c r="D22" s="15">
        <v>36310</v>
      </c>
    </row>
    <row r="23" spans="2:7" ht="15" customHeight="1" x14ac:dyDescent="0.35">
      <c r="B23" s="14">
        <v>1979</v>
      </c>
      <c r="C23" s="15">
        <v>60360</v>
      </c>
      <c r="D23" s="15">
        <v>36010</v>
      </c>
    </row>
    <row r="24" spans="2:7" ht="15" customHeight="1" x14ac:dyDescent="0.35">
      <c r="B24" s="14">
        <v>1980</v>
      </c>
      <c r="C24" s="15">
        <v>59460</v>
      </c>
      <c r="D24" s="15">
        <v>35770</v>
      </c>
    </row>
    <row r="25" spans="2:7" ht="15" customHeight="1" x14ac:dyDescent="0.35">
      <c r="B25" s="14">
        <v>1981</v>
      </c>
      <c r="C25" s="15">
        <v>59090</v>
      </c>
      <c r="D25" s="15">
        <v>35000</v>
      </c>
    </row>
    <row r="26" spans="2:7" ht="15" customHeight="1" x14ac:dyDescent="0.35">
      <c r="B26" s="14">
        <v>1982</v>
      </c>
      <c r="C26" s="15">
        <v>57960</v>
      </c>
      <c r="D26" s="15">
        <v>35790</v>
      </c>
    </row>
    <row r="27" spans="2:7" ht="15" customHeight="1" x14ac:dyDescent="0.35">
      <c r="B27" s="14">
        <v>1983</v>
      </c>
      <c r="C27" s="15">
        <v>57750</v>
      </c>
      <c r="D27" s="15">
        <v>36730</v>
      </c>
    </row>
    <row r="28" spans="2:7" ht="15" customHeight="1" x14ac:dyDescent="0.35">
      <c r="B28" s="14">
        <v>1984</v>
      </c>
      <c r="C28" s="15">
        <v>58820</v>
      </c>
      <c r="D28" s="15">
        <v>37440</v>
      </c>
    </row>
    <row r="29" spans="2:7" ht="15" customHeight="1" x14ac:dyDescent="0.35">
      <c r="B29" s="14">
        <v>1985</v>
      </c>
      <c r="C29" s="15">
        <v>59280</v>
      </c>
      <c r="D29" s="15">
        <v>38280</v>
      </c>
    </row>
    <row r="30" spans="2:7" ht="15" customHeight="1" x14ac:dyDescent="0.35">
      <c r="B30" s="14">
        <v>1986</v>
      </c>
      <c r="C30" s="15">
        <v>60870</v>
      </c>
      <c r="D30" s="15">
        <v>39120</v>
      </c>
    </row>
    <row r="31" spans="2:7" ht="15" customHeight="1" x14ac:dyDescent="0.35">
      <c r="B31" s="14">
        <v>1987</v>
      </c>
      <c r="C31" s="15">
        <v>60490</v>
      </c>
      <c r="D31" s="15">
        <v>39430</v>
      </c>
    </row>
    <row r="32" spans="2:7" ht="15" customHeight="1" x14ac:dyDescent="0.35">
      <c r="B32" s="14">
        <v>1988</v>
      </c>
      <c r="C32" s="15">
        <v>59930</v>
      </c>
      <c r="D32" s="15">
        <v>39580</v>
      </c>
    </row>
    <row r="33" spans="2:4" ht="15" customHeight="1" x14ac:dyDescent="0.35">
      <c r="B33" s="14">
        <v>1989</v>
      </c>
      <c r="C33" s="15">
        <v>58860</v>
      </c>
      <c r="D33" s="15">
        <v>40420</v>
      </c>
    </row>
    <row r="34" spans="2:4" ht="15" customHeight="1" x14ac:dyDescent="0.35">
      <c r="B34" s="14">
        <v>1990</v>
      </c>
      <c r="C34" s="15">
        <v>56850</v>
      </c>
      <c r="D34" s="15">
        <v>40710</v>
      </c>
    </row>
    <row r="35" spans="2:4" ht="15" customHeight="1" x14ac:dyDescent="0.35">
      <c r="B35" s="14">
        <v>1991</v>
      </c>
      <c r="C35" s="15">
        <v>58310</v>
      </c>
      <c r="D35" s="15">
        <v>40730</v>
      </c>
    </row>
    <row r="36" spans="2:4" ht="15" customHeight="1" x14ac:dyDescent="0.35">
      <c r="B36" s="14">
        <v>1992</v>
      </c>
      <c r="C36" s="15">
        <v>58360</v>
      </c>
      <c r="D36" s="15">
        <v>41310</v>
      </c>
    </row>
    <row r="37" spans="2:4" ht="15" customHeight="1" x14ac:dyDescent="0.35">
      <c r="B37" s="14">
        <v>1993</v>
      </c>
      <c r="C37" s="15">
        <v>57350</v>
      </c>
      <c r="D37" s="15">
        <v>41020</v>
      </c>
    </row>
    <row r="38" spans="2:4" ht="15" customHeight="1" x14ac:dyDescent="0.35">
      <c r="B38" s="14">
        <v>1994</v>
      </c>
      <c r="C38" s="15">
        <v>56950</v>
      </c>
      <c r="D38" s="15">
        <v>40980</v>
      </c>
    </row>
    <row r="39" spans="2:4" ht="15" customHeight="1" x14ac:dyDescent="0.35">
      <c r="B39" s="14">
        <v>1995</v>
      </c>
      <c r="C39" s="15">
        <v>56790</v>
      </c>
      <c r="D39" s="15">
        <v>40560</v>
      </c>
    </row>
    <row r="40" spans="2:4" ht="15" customHeight="1" x14ac:dyDescent="0.35">
      <c r="B40" s="14">
        <v>1996</v>
      </c>
      <c r="C40" s="15">
        <v>56470</v>
      </c>
      <c r="D40" s="15">
        <v>41650</v>
      </c>
    </row>
    <row r="41" spans="2:4" ht="15" customHeight="1" x14ac:dyDescent="0.35">
      <c r="B41" s="14">
        <v>1997</v>
      </c>
      <c r="C41" s="15">
        <v>57910</v>
      </c>
      <c r="D41" s="15">
        <v>42950</v>
      </c>
    </row>
    <row r="42" spans="2:4" ht="15" customHeight="1" x14ac:dyDescent="0.35">
      <c r="B42" s="14">
        <v>1998</v>
      </c>
      <c r="C42" s="15">
        <v>59970</v>
      </c>
      <c r="D42" s="15">
        <v>43880</v>
      </c>
    </row>
    <row r="43" spans="2:4" ht="15" customHeight="1" x14ac:dyDescent="0.35">
      <c r="B43" s="14">
        <v>1999</v>
      </c>
      <c r="C43" s="15">
        <v>60490</v>
      </c>
      <c r="D43" s="15">
        <v>43740</v>
      </c>
    </row>
    <row r="44" spans="2:4" ht="15" customHeight="1" x14ac:dyDescent="0.35">
      <c r="B44" s="14">
        <v>2000</v>
      </c>
      <c r="C44" s="15">
        <v>59860</v>
      </c>
      <c r="D44" s="15">
        <v>44130</v>
      </c>
    </row>
    <row r="45" spans="2:4" ht="15" customHeight="1" x14ac:dyDescent="0.35">
      <c r="B45" s="14">
        <v>2001</v>
      </c>
      <c r="C45" s="15">
        <v>60150</v>
      </c>
      <c r="D45" s="15">
        <v>45910</v>
      </c>
    </row>
    <row r="46" spans="2:4" ht="15" customHeight="1" x14ac:dyDescent="0.35">
      <c r="B46" s="14">
        <v>2002</v>
      </c>
      <c r="C46" s="15">
        <v>61200</v>
      </c>
      <c r="D46" s="15">
        <v>46880</v>
      </c>
    </row>
    <row r="47" spans="2:4" ht="15" customHeight="1" x14ac:dyDescent="0.35">
      <c r="B47" s="14">
        <v>2003</v>
      </c>
      <c r="C47" s="15">
        <v>61830</v>
      </c>
      <c r="D47" s="15">
        <v>46710</v>
      </c>
    </row>
    <row r="48" spans="2:4" ht="15" customHeight="1" x14ac:dyDescent="0.35">
      <c r="B48" s="14">
        <v>2004</v>
      </c>
      <c r="C48" s="15">
        <v>60510</v>
      </c>
      <c r="D48" s="15">
        <v>46340</v>
      </c>
    </row>
    <row r="49" spans="2:4" ht="15" customHeight="1" x14ac:dyDescent="0.35">
      <c r="B49" s="14">
        <v>2005</v>
      </c>
      <c r="C49" s="15">
        <v>59660</v>
      </c>
      <c r="D49" s="15">
        <v>45920</v>
      </c>
    </row>
    <row r="50" spans="2:4" ht="15" customHeight="1" x14ac:dyDescent="0.35">
      <c r="B50" s="14">
        <v>2006</v>
      </c>
      <c r="C50" s="15">
        <v>59200</v>
      </c>
      <c r="D50" s="15">
        <v>45550</v>
      </c>
    </row>
    <row r="51" spans="2:4" ht="15" customHeight="1" x14ac:dyDescent="0.35">
      <c r="B51" s="14">
        <v>2007</v>
      </c>
      <c r="C51" s="15">
        <v>61620</v>
      </c>
      <c r="D51" s="15">
        <v>47940</v>
      </c>
    </row>
    <row r="52" spans="2:4" ht="15" customHeight="1" x14ac:dyDescent="0.35">
      <c r="B52" s="14">
        <v>2008</v>
      </c>
      <c r="C52" s="15">
        <v>61090</v>
      </c>
      <c r="D52" s="15">
        <v>47100</v>
      </c>
    </row>
    <row r="53" spans="2:4" ht="15" customHeight="1" x14ac:dyDescent="0.35">
      <c r="B53" s="14">
        <v>2009</v>
      </c>
      <c r="C53" s="15">
        <v>62340</v>
      </c>
      <c r="D53" s="15">
        <v>47990</v>
      </c>
    </row>
    <row r="54" spans="2:4" ht="15" customHeight="1" x14ac:dyDescent="0.35">
      <c r="B54" s="14">
        <v>2010</v>
      </c>
      <c r="C54" s="15">
        <v>62570</v>
      </c>
      <c r="D54" s="15">
        <v>48140</v>
      </c>
    </row>
    <row r="55" spans="2:4" ht="15" customHeight="1" x14ac:dyDescent="0.35">
      <c r="B55" s="14">
        <v>2011</v>
      </c>
      <c r="C55" s="15">
        <v>61010</v>
      </c>
      <c r="D55" s="15">
        <v>46980</v>
      </c>
    </row>
    <row r="56" spans="2:4" ht="15" customHeight="1" x14ac:dyDescent="0.35">
      <c r="B56" s="14">
        <v>2012</v>
      </c>
      <c r="C56" s="15">
        <v>61340</v>
      </c>
      <c r="D56" s="15">
        <v>46920</v>
      </c>
    </row>
    <row r="57" spans="2:4" ht="15" customHeight="1" x14ac:dyDescent="0.35">
      <c r="B57" s="14">
        <v>2013</v>
      </c>
      <c r="C57" s="15">
        <v>61360</v>
      </c>
      <c r="D57" s="15">
        <v>47590</v>
      </c>
    </row>
    <row r="58" spans="2:4" ht="15" customHeight="1" x14ac:dyDescent="0.35">
      <c r="B58" s="14">
        <v>2013</v>
      </c>
      <c r="C58" s="15">
        <v>61380</v>
      </c>
      <c r="D58" s="15">
        <v>48040</v>
      </c>
    </row>
    <row r="59" spans="2:4" ht="15" customHeight="1" x14ac:dyDescent="0.35">
      <c r="B59" s="14">
        <v>2014</v>
      </c>
      <c r="C59" s="15">
        <v>60940</v>
      </c>
      <c r="D59" s="15">
        <v>47930</v>
      </c>
    </row>
    <row r="60" spans="2:4" ht="15" customHeight="1" x14ac:dyDescent="0.35">
      <c r="B60" s="14">
        <v>2015</v>
      </c>
      <c r="C60" s="15">
        <v>61990</v>
      </c>
      <c r="D60" s="15">
        <v>49320</v>
      </c>
    </row>
    <row r="61" spans="2:4" ht="15" customHeight="1" x14ac:dyDescent="0.35">
      <c r="B61" s="14">
        <v>2016</v>
      </c>
      <c r="C61" s="15">
        <v>61960</v>
      </c>
      <c r="D61" s="15">
        <v>49860</v>
      </c>
    </row>
    <row r="62" spans="2:4" ht="15" customHeight="1" x14ac:dyDescent="0.35">
      <c r="B62" s="14">
        <v>2017</v>
      </c>
      <c r="C62" s="15">
        <v>61530</v>
      </c>
      <c r="D62" s="15">
        <v>50250</v>
      </c>
    </row>
    <row r="63" spans="2:4" ht="15" customHeight="1" x14ac:dyDescent="0.35">
      <c r="B63" s="14">
        <v>2017</v>
      </c>
      <c r="C63" s="15">
        <v>61490</v>
      </c>
      <c r="D63" s="15">
        <v>49500</v>
      </c>
    </row>
    <row r="64" spans="2:4" ht="15" customHeight="1" x14ac:dyDescent="0.35">
      <c r="B64" s="14">
        <v>2018</v>
      </c>
      <c r="C64" s="15">
        <v>63910</v>
      </c>
      <c r="D64" s="15">
        <v>52130</v>
      </c>
    </row>
    <row r="65" spans="2:4" ht="15" customHeight="1" x14ac:dyDescent="0.35">
      <c r="B65" s="14">
        <v>2019</v>
      </c>
      <c r="C65" s="15">
        <v>65440</v>
      </c>
      <c r="D65" s="15">
        <v>53870</v>
      </c>
    </row>
    <row r="66" spans="2:4" ht="15" customHeight="1" x14ac:dyDescent="0.35">
      <c r="B66" s="14">
        <v>2020</v>
      </c>
      <c r="C66" s="15">
        <v>69160</v>
      </c>
      <c r="D66" s="15">
        <v>57500</v>
      </c>
    </row>
    <row r="67" spans="2:4" ht="15" customHeight="1" x14ac:dyDescent="0.35">
      <c r="B67" s="14">
        <v>2021</v>
      </c>
      <c r="C67" s="15">
        <v>65970</v>
      </c>
      <c r="D67" s="15">
        <v>55240</v>
      </c>
    </row>
    <row r="68" spans="2:4" ht="15" customHeight="1" x14ac:dyDescent="0.35">
      <c r="B68" s="17">
        <v>2022</v>
      </c>
      <c r="C68" s="18">
        <v>62350</v>
      </c>
      <c r="D68" s="18">
        <v>52360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D0CD-4A3A-43EE-83D1-D33EF6733B11}">
  <dimension ref="B2:D146"/>
  <sheetViews>
    <sheetView workbookViewId="0"/>
  </sheetViews>
  <sheetFormatPr defaultRowHeight="14.5" x14ac:dyDescent="0.35"/>
  <cols>
    <col min="1" max="1" width="3.26953125" style="2" customWidth="1"/>
    <col min="2" max="2" width="21.54296875" style="2" bestFit="1" customWidth="1"/>
    <col min="3" max="3" width="10.08984375" style="2" bestFit="1" customWidth="1"/>
    <col min="4" max="4" width="14.1796875" style="2" bestFit="1" customWidth="1"/>
    <col min="5" max="16384" width="8.7265625" style="2"/>
  </cols>
  <sheetData>
    <row r="2" spans="2:4" ht="15" thickBot="1" x14ac:dyDescent="0.4">
      <c r="B2" s="1" t="s">
        <v>31</v>
      </c>
      <c r="C2" s="1" t="s">
        <v>147</v>
      </c>
      <c r="D2" s="1" t="s">
        <v>148</v>
      </c>
    </row>
    <row r="3" spans="2:4" ht="15" thickTop="1" x14ac:dyDescent="0.35">
      <c r="B3" s="3" t="s">
        <v>33</v>
      </c>
      <c r="C3" s="3">
        <v>2.5228999999999999</v>
      </c>
      <c r="D3" s="25">
        <v>1968.3409999999999</v>
      </c>
    </row>
    <row r="4" spans="2:4" x14ac:dyDescent="0.35">
      <c r="B4" s="5" t="s">
        <v>34</v>
      </c>
      <c r="C4" s="5">
        <v>5.1173999999999999</v>
      </c>
      <c r="D4" s="26">
        <v>13256.125</v>
      </c>
    </row>
    <row r="5" spans="2:4" x14ac:dyDescent="0.35">
      <c r="B5" s="5" t="s">
        <v>35</v>
      </c>
      <c r="C5" s="5">
        <v>4.8871000000000002</v>
      </c>
      <c r="D5" s="26">
        <v>10844.770500000001</v>
      </c>
    </row>
    <row r="6" spans="2:4" x14ac:dyDescent="0.35">
      <c r="B6" s="5" t="s">
        <v>36</v>
      </c>
      <c r="C6" s="5">
        <v>5.9292999999999996</v>
      </c>
      <c r="D6" s="26">
        <v>19685.217000000001</v>
      </c>
    </row>
    <row r="7" spans="2:4" x14ac:dyDescent="0.35">
      <c r="B7" s="5" t="s">
        <v>37</v>
      </c>
      <c r="C7" s="5">
        <v>5.2826000000000004</v>
      </c>
      <c r="D7" s="26">
        <v>13357.697</v>
      </c>
    </row>
    <row r="8" spans="2:4" x14ac:dyDescent="0.35">
      <c r="B8" s="5" t="s">
        <v>0</v>
      </c>
      <c r="C8" s="5">
        <v>7.1835000000000004</v>
      </c>
      <c r="D8" s="26">
        <v>48747.85</v>
      </c>
    </row>
    <row r="9" spans="2:4" x14ac:dyDescent="0.35">
      <c r="B9" s="5" t="s">
        <v>1</v>
      </c>
      <c r="C9" s="5">
        <v>7.2678000000000003</v>
      </c>
      <c r="D9" s="26">
        <v>51988.413999999997</v>
      </c>
    </row>
    <row r="10" spans="2:4" x14ac:dyDescent="0.35">
      <c r="B10" s="5" t="s">
        <v>38</v>
      </c>
      <c r="C10" s="5">
        <v>5.1707999999999998</v>
      </c>
      <c r="D10" s="26">
        <v>13726.77</v>
      </c>
    </row>
    <row r="11" spans="2:4" x14ac:dyDescent="0.35">
      <c r="B11" s="5" t="s">
        <v>39</v>
      </c>
      <c r="C11" s="5">
        <v>6.6468999999999996</v>
      </c>
      <c r="D11" s="26">
        <v>47847.839999999997</v>
      </c>
    </row>
    <row r="12" spans="2:4" x14ac:dyDescent="0.35">
      <c r="B12" s="5" t="s">
        <v>40</v>
      </c>
      <c r="C12" s="5">
        <v>5.0246000000000004</v>
      </c>
      <c r="D12" s="26">
        <v>5591.3739999999998</v>
      </c>
    </row>
    <row r="13" spans="2:4" x14ac:dyDescent="0.35">
      <c r="B13" s="5" t="s">
        <v>41</v>
      </c>
      <c r="C13" s="5">
        <v>5.5335000000000001</v>
      </c>
      <c r="D13" s="26">
        <v>19225.574000000001</v>
      </c>
    </row>
    <row r="14" spans="2:4" x14ac:dyDescent="0.35">
      <c r="B14" s="5" t="s">
        <v>2</v>
      </c>
      <c r="C14" s="5">
        <v>6.8339999999999996</v>
      </c>
      <c r="D14" s="26">
        <v>48978.934000000001</v>
      </c>
    </row>
    <row r="15" spans="2:4" x14ac:dyDescent="0.35">
      <c r="B15" s="5" t="s">
        <v>42</v>
      </c>
      <c r="C15" s="5">
        <v>5.0452000000000004</v>
      </c>
      <c r="D15" s="26">
        <v>3186.4780000000001</v>
      </c>
    </row>
    <row r="16" spans="2:4" x14ac:dyDescent="0.35">
      <c r="B16" s="5" t="s">
        <v>43</v>
      </c>
      <c r="C16" s="5">
        <v>5.7159000000000004</v>
      </c>
      <c r="D16" s="26">
        <v>7679.933</v>
      </c>
    </row>
    <row r="17" spans="2:4" x14ac:dyDescent="0.35">
      <c r="B17" s="5" t="s">
        <v>44</v>
      </c>
      <c r="C17" s="5">
        <v>5.8131000000000004</v>
      </c>
      <c r="D17" s="26">
        <v>14358.986999999999</v>
      </c>
    </row>
    <row r="18" spans="2:4" x14ac:dyDescent="0.35">
      <c r="B18" s="5" t="s">
        <v>45</v>
      </c>
      <c r="C18" s="5">
        <v>3.4664999999999999</v>
      </c>
      <c r="D18" s="26">
        <v>13545.674000000001</v>
      </c>
    </row>
    <row r="19" spans="2:4" x14ac:dyDescent="0.35">
      <c r="B19" s="5" t="s">
        <v>46</v>
      </c>
      <c r="C19" s="5">
        <v>6.3300999999999998</v>
      </c>
      <c r="D19" s="26">
        <v>14021.958000000001</v>
      </c>
    </row>
    <row r="20" spans="2:4" x14ac:dyDescent="0.35">
      <c r="B20" s="5" t="s">
        <v>47</v>
      </c>
      <c r="C20" s="5">
        <v>5.2655000000000003</v>
      </c>
      <c r="D20" s="26">
        <v>22483.598000000002</v>
      </c>
    </row>
    <row r="21" spans="2:4" x14ac:dyDescent="0.35">
      <c r="B21" s="5" t="s">
        <v>48</v>
      </c>
      <c r="C21" s="5">
        <v>4.8338000000000001</v>
      </c>
      <c r="D21" s="26">
        <v>2093.7336</v>
      </c>
    </row>
    <row r="22" spans="2:4" x14ac:dyDescent="0.35">
      <c r="B22" s="5" t="s">
        <v>49</v>
      </c>
      <c r="C22" s="5">
        <v>3.7753000000000001</v>
      </c>
      <c r="D22" s="26">
        <v>711.35530000000006</v>
      </c>
    </row>
    <row r="23" spans="2:4" x14ac:dyDescent="0.35">
      <c r="B23" s="5" t="s">
        <v>50</v>
      </c>
      <c r="C23" s="5">
        <v>4.8304</v>
      </c>
      <c r="D23" s="26">
        <v>4276.1845999999996</v>
      </c>
    </row>
    <row r="24" spans="2:4" x14ac:dyDescent="0.35">
      <c r="B24" s="5" t="s">
        <v>51</v>
      </c>
      <c r="C24" s="5">
        <v>5.1417999999999999</v>
      </c>
      <c r="D24" s="26">
        <v>3665.5104999999999</v>
      </c>
    </row>
    <row r="25" spans="2:4" x14ac:dyDescent="0.35">
      <c r="B25" s="5" t="s">
        <v>3</v>
      </c>
      <c r="C25" s="5">
        <v>7.1032999999999999</v>
      </c>
      <c r="D25" s="26">
        <v>46064.254000000001</v>
      </c>
    </row>
    <row r="26" spans="2:4" x14ac:dyDescent="0.35">
      <c r="B26" s="5" t="s">
        <v>52</v>
      </c>
      <c r="C26" s="5">
        <v>4.3554000000000004</v>
      </c>
      <c r="D26" s="26">
        <v>1489.1867999999999</v>
      </c>
    </row>
    <row r="27" spans="2:4" x14ac:dyDescent="0.35">
      <c r="B27" s="5" t="s">
        <v>53</v>
      </c>
      <c r="C27" s="5">
        <v>6.1718999999999999</v>
      </c>
      <c r="D27" s="26">
        <v>23017.69</v>
      </c>
    </row>
    <row r="28" spans="2:4" x14ac:dyDescent="0.35">
      <c r="B28" s="5" t="s">
        <v>28</v>
      </c>
      <c r="C28" s="5">
        <v>5.3391000000000002</v>
      </c>
      <c r="D28" s="26">
        <v>16296.779</v>
      </c>
    </row>
    <row r="29" spans="2:4" x14ac:dyDescent="0.35">
      <c r="B29" s="5" t="s">
        <v>54</v>
      </c>
      <c r="C29" s="5">
        <v>6.0124000000000004</v>
      </c>
      <c r="D29" s="26">
        <v>13387.700999999999</v>
      </c>
    </row>
    <row r="30" spans="2:4" x14ac:dyDescent="0.35">
      <c r="B30" s="5" t="s">
        <v>55</v>
      </c>
      <c r="C30" s="5">
        <v>4.2885999999999997</v>
      </c>
      <c r="D30" s="26">
        <v>3222.3739999999998</v>
      </c>
    </row>
    <row r="31" spans="2:4" x14ac:dyDescent="0.35">
      <c r="B31" s="5" t="s">
        <v>56</v>
      </c>
      <c r="C31" s="5">
        <v>5.3417000000000003</v>
      </c>
      <c r="D31" s="26">
        <v>3384.6543000000001</v>
      </c>
    </row>
    <row r="32" spans="2:4" x14ac:dyDescent="0.35">
      <c r="B32" s="5" t="s">
        <v>57</v>
      </c>
      <c r="C32" s="5">
        <v>7.0693999999999999</v>
      </c>
      <c r="D32" s="26">
        <v>19824.348000000002</v>
      </c>
    </row>
    <row r="33" spans="2:4" x14ac:dyDescent="0.35">
      <c r="B33" s="5" t="s">
        <v>58</v>
      </c>
      <c r="C33" s="5">
        <v>5.306</v>
      </c>
      <c r="D33" s="26">
        <v>5098.5600000000004</v>
      </c>
    </row>
    <row r="34" spans="2:4" x14ac:dyDescent="0.35">
      <c r="B34" s="5" t="s">
        <v>59</v>
      </c>
      <c r="C34" s="5">
        <v>5.8817000000000004</v>
      </c>
      <c r="D34" s="26">
        <v>26950.719000000001</v>
      </c>
    </row>
    <row r="35" spans="2:4" x14ac:dyDescent="0.35">
      <c r="B35" s="5" t="s">
        <v>60</v>
      </c>
      <c r="C35" s="5">
        <v>6.2234999999999996</v>
      </c>
      <c r="D35" s="26">
        <v>39471.582000000002</v>
      </c>
    </row>
    <row r="36" spans="2:4" x14ac:dyDescent="0.35">
      <c r="B36" s="5" t="s">
        <v>61</v>
      </c>
      <c r="C36" s="5">
        <v>6.9646999999999997</v>
      </c>
      <c r="D36" s="26">
        <v>38639.980000000003</v>
      </c>
    </row>
    <row r="37" spans="2:4" x14ac:dyDescent="0.35">
      <c r="B37" s="5" t="s">
        <v>4</v>
      </c>
      <c r="C37" s="5">
        <v>7.6195000000000004</v>
      </c>
      <c r="D37" s="26">
        <v>55518.597999999998</v>
      </c>
    </row>
    <row r="38" spans="2:4" x14ac:dyDescent="0.35">
      <c r="B38" s="5" t="s">
        <v>62</v>
      </c>
      <c r="C38" s="5">
        <v>5.5450999999999997</v>
      </c>
      <c r="D38" s="26">
        <v>16768.425999999999</v>
      </c>
    </row>
    <row r="39" spans="2:4" x14ac:dyDescent="0.35">
      <c r="B39" s="5" t="s">
        <v>63</v>
      </c>
      <c r="C39" s="5">
        <v>5.7640000000000002</v>
      </c>
      <c r="D39" s="26">
        <v>10356.975</v>
      </c>
    </row>
    <row r="40" spans="2:4" x14ac:dyDescent="0.35">
      <c r="B40" s="5" t="s">
        <v>64</v>
      </c>
      <c r="C40" s="5">
        <v>4.2827000000000002</v>
      </c>
      <c r="D40" s="26">
        <v>11380.847</v>
      </c>
    </row>
    <row r="41" spans="2:4" x14ac:dyDescent="0.35">
      <c r="B41" s="5" t="s">
        <v>65</v>
      </c>
      <c r="C41" s="5">
        <v>6.0605000000000002</v>
      </c>
      <c r="D41" s="26">
        <v>8267.2510000000002</v>
      </c>
    </row>
    <row r="42" spans="2:4" x14ac:dyDescent="0.35">
      <c r="B42" s="5" t="s">
        <v>5</v>
      </c>
      <c r="C42" s="5">
        <v>6.1887999999999996</v>
      </c>
      <c r="D42" s="26">
        <v>35883.266000000003</v>
      </c>
    </row>
    <row r="43" spans="2:4" x14ac:dyDescent="0.35">
      <c r="B43" s="5" t="s">
        <v>66</v>
      </c>
      <c r="C43" s="5">
        <v>4.3080999999999996</v>
      </c>
      <c r="D43" s="26">
        <v>8290.4089999999997</v>
      </c>
    </row>
    <row r="44" spans="2:4" x14ac:dyDescent="0.35">
      <c r="B44" s="5" t="s">
        <v>67</v>
      </c>
      <c r="C44" s="5">
        <v>4.2747000000000002</v>
      </c>
      <c r="D44" s="26">
        <v>2253.2357999999999</v>
      </c>
    </row>
    <row r="45" spans="2:4" x14ac:dyDescent="0.35">
      <c r="B45" s="5" t="s">
        <v>6</v>
      </c>
      <c r="C45" s="5">
        <v>7.8421000000000003</v>
      </c>
      <c r="D45" s="26">
        <v>47443.902000000002</v>
      </c>
    </row>
    <row r="46" spans="2:4" x14ac:dyDescent="0.35">
      <c r="B46" s="5" t="s">
        <v>7</v>
      </c>
      <c r="C46" s="5">
        <v>6.6898999999999997</v>
      </c>
      <c r="D46" s="26">
        <v>42233.14</v>
      </c>
    </row>
    <row r="47" spans="2:4" x14ac:dyDescent="0.35">
      <c r="B47" s="5" t="s">
        <v>68</v>
      </c>
      <c r="C47" s="5">
        <v>4.8517999999999999</v>
      </c>
      <c r="D47" s="26">
        <v>13903.289000000001</v>
      </c>
    </row>
    <row r="48" spans="2:4" x14ac:dyDescent="0.35">
      <c r="B48" s="5" t="s">
        <v>69</v>
      </c>
      <c r="C48" s="5">
        <v>5.0510000000000002</v>
      </c>
      <c r="D48" s="26">
        <v>2042.6202000000001</v>
      </c>
    </row>
    <row r="49" spans="2:4" x14ac:dyDescent="0.35">
      <c r="B49" s="5" t="s">
        <v>70</v>
      </c>
      <c r="C49" s="5">
        <v>4.8914</v>
      </c>
      <c r="D49" s="26">
        <v>13966.325999999999</v>
      </c>
    </row>
    <row r="50" spans="2:4" x14ac:dyDescent="0.35">
      <c r="B50" s="5" t="s">
        <v>8</v>
      </c>
      <c r="C50" s="5">
        <v>7.1544999999999996</v>
      </c>
      <c r="D50" s="26">
        <v>51840.33</v>
      </c>
    </row>
    <row r="51" spans="2:4" x14ac:dyDescent="0.35">
      <c r="B51" s="5" t="s">
        <v>71</v>
      </c>
      <c r="C51" s="5">
        <v>5.0884</v>
      </c>
      <c r="D51" s="26">
        <v>5263.5263999999997</v>
      </c>
    </row>
    <row r="52" spans="2:4" x14ac:dyDescent="0.35">
      <c r="B52" s="5" t="s">
        <v>9</v>
      </c>
      <c r="C52" s="5">
        <v>5.7225999999999999</v>
      </c>
      <c r="D52" s="26">
        <v>27103.541000000001</v>
      </c>
    </row>
    <row r="53" spans="2:4" x14ac:dyDescent="0.35">
      <c r="B53" s="5" t="s">
        <v>72</v>
      </c>
      <c r="C53" s="5">
        <v>6.4344999999999999</v>
      </c>
      <c r="D53" s="26">
        <v>8390.223</v>
      </c>
    </row>
    <row r="54" spans="2:4" x14ac:dyDescent="0.35">
      <c r="B54" s="5" t="s">
        <v>73</v>
      </c>
      <c r="C54" s="5">
        <v>4.9843000000000002</v>
      </c>
      <c r="D54" s="26">
        <v>2604.1172000000001</v>
      </c>
    </row>
    <row r="55" spans="2:4" x14ac:dyDescent="0.35">
      <c r="B55" s="5" t="s">
        <v>74</v>
      </c>
      <c r="C55" s="5">
        <v>3.6149</v>
      </c>
      <c r="D55" s="26">
        <v>2959.0893999999998</v>
      </c>
    </row>
    <row r="56" spans="2:4" x14ac:dyDescent="0.35">
      <c r="B56" s="5" t="s">
        <v>75</v>
      </c>
      <c r="C56" s="5">
        <v>5.9192</v>
      </c>
      <c r="D56" s="26">
        <v>5028.1450000000004</v>
      </c>
    </row>
    <row r="57" spans="2:4" x14ac:dyDescent="0.35">
      <c r="B57" s="5" t="s">
        <v>76</v>
      </c>
      <c r="C57" s="5">
        <v>5.4767000000000001</v>
      </c>
      <c r="D57" s="26">
        <v>55888.688000000002</v>
      </c>
    </row>
    <row r="58" spans="2:4" x14ac:dyDescent="0.35">
      <c r="B58" s="5" t="s">
        <v>10</v>
      </c>
      <c r="C58" s="5">
        <v>5.9916</v>
      </c>
      <c r="D58" s="26">
        <v>31231.596000000001</v>
      </c>
    </row>
    <row r="59" spans="2:4" x14ac:dyDescent="0.35">
      <c r="B59" s="5" t="s">
        <v>77</v>
      </c>
      <c r="C59" s="5">
        <v>7.5538999999999996</v>
      </c>
      <c r="D59" s="26">
        <v>52174.574000000001</v>
      </c>
    </row>
    <row r="60" spans="2:4" x14ac:dyDescent="0.35">
      <c r="B60" s="5" t="s">
        <v>29</v>
      </c>
      <c r="C60" s="5">
        <v>3.8189000000000002</v>
      </c>
      <c r="D60" s="26">
        <v>6114.0316999999995</v>
      </c>
    </row>
    <row r="61" spans="2:4" x14ac:dyDescent="0.35">
      <c r="B61" s="5" t="s">
        <v>78</v>
      </c>
      <c r="C61" s="5">
        <v>5.3445</v>
      </c>
      <c r="D61" s="26">
        <v>11515.74</v>
      </c>
    </row>
    <row r="62" spans="2:4" x14ac:dyDescent="0.35">
      <c r="B62" s="5" t="s">
        <v>79</v>
      </c>
      <c r="C62" s="5">
        <v>4.7211999999999996</v>
      </c>
      <c r="D62" s="26">
        <v>14432.361999999999</v>
      </c>
    </row>
    <row r="63" spans="2:4" x14ac:dyDescent="0.35">
      <c r="B63" s="5" t="s">
        <v>80</v>
      </c>
      <c r="C63" s="5">
        <v>4.8540999999999999</v>
      </c>
      <c r="D63" s="26">
        <v>8919.7980000000007</v>
      </c>
    </row>
    <row r="64" spans="2:4" x14ac:dyDescent="0.35">
      <c r="B64" s="5" t="s">
        <v>11</v>
      </c>
      <c r="C64" s="5">
        <v>7.0853000000000002</v>
      </c>
      <c r="D64" s="26">
        <v>91099.75</v>
      </c>
    </row>
    <row r="65" spans="2:4" x14ac:dyDescent="0.35">
      <c r="B65" s="5" t="s">
        <v>81</v>
      </c>
      <c r="C65" s="5">
        <v>7.1570999999999998</v>
      </c>
      <c r="D65" s="26">
        <v>39351.894999999997</v>
      </c>
    </row>
    <row r="66" spans="2:4" x14ac:dyDescent="0.35">
      <c r="B66" s="5" t="s">
        <v>12</v>
      </c>
      <c r="C66" s="5">
        <v>6.4831000000000003</v>
      </c>
      <c r="D66" s="26">
        <v>39065.279999999999</v>
      </c>
    </row>
    <row r="67" spans="2:4" x14ac:dyDescent="0.35">
      <c r="B67" s="5" t="s">
        <v>82</v>
      </c>
      <c r="C67" s="5">
        <v>6.3091999999999997</v>
      </c>
      <c r="D67" s="26">
        <v>9198.1479999999992</v>
      </c>
    </row>
    <row r="68" spans="2:4" x14ac:dyDescent="0.35">
      <c r="B68" s="5" t="s">
        <v>13</v>
      </c>
      <c r="C68" s="5">
        <v>5.9405000000000001</v>
      </c>
      <c r="D68" s="26">
        <v>39935.464999999997</v>
      </c>
    </row>
    <row r="69" spans="2:4" x14ac:dyDescent="0.35">
      <c r="B69" s="5" t="s">
        <v>83</v>
      </c>
      <c r="C69" s="5">
        <v>4.3945999999999996</v>
      </c>
      <c r="D69" s="26">
        <v>9203.3760000000002</v>
      </c>
    </row>
    <row r="70" spans="2:4" x14ac:dyDescent="0.35">
      <c r="B70" s="5" t="s">
        <v>84</v>
      </c>
      <c r="C70" s="5">
        <v>6.1517999999999997</v>
      </c>
      <c r="D70" s="26">
        <v>25361.508000000002</v>
      </c>
    </row>
    <row r="71" spans="2:4" x14ac:dyDescent="0.35">
      <c r="B71" s="5" t="s">
        <v>85</v>
      </c>
      <c r="C71" s="5">
        <v>4.6066000000000003</v>
      </c>
      <c r="D71" s="26">
        <v>4498.3829999999998</v>
      </c>
    </row>
    <row r="72" spans="2:4" x14ac:dyDescent="0.35">
      <c r="B72" s="5" t="s">
        <v>86</v>
      </c>
      <c r="C72" s="5">
        <v>6.3719999999999999</v>
      </c>
      <c r="D72" s="26">
        <v>10706.513999999999</v>
      </c>
    </row>
    <row r="73" spans="2:4" x14ac:dyDescent="0.35">
      <c r="B73" s="5" t="s">
        <v>87</v>
      </c>
      <c r="C73" s="5">
        <v>6.1060999999999996</v>
      </c>
      <c r="D73" s="26">
        <v>43922.63</v>
      </c>
    </row>
    <row r="74" spans="2:4" x14ac:dyDescent="0.35">
      <c r="B74" s="5" t="s">
        <v>88</v>
      </c>
      <c r="C74" s="5">
        <v>5.7435999999999998</v>
      </c>
      <c r="D74" s="26">
        <v>4726.1970000000001</v>
      </c>
    </row>
    <row r="75" spans="2:4" x14ac:dyDescent="0.35">
      <c r="B75" s="5" t="s">
        <v>89</v>
      </c>
      <c r="C75" s="5">
        <v>5.03</v>
      </c>
      <c r="D75" s="26">
        <v>7763.9486999999999</v>
      </c>
    </row>
    <row r="76" spans="2:4" x14ac:dyDescent="0.35">
      <c r="B76" s="5" t="s">
        <v>14</v>
      </c>
      <c r="C76" s="5">
        <v>6.032</v>
      </c>
      <c r="D76" s="26">
        <v>30568.502</v>
      </c>
    </row>
    <row r="77" spans="2:4" x14ac:dyDescent="0.35">
      <c r="B77" s="5" t="s">
        <v>90</v>
      </c>
      <c r="C77" s="5">
        <v>4.5838000000000001</v>
      </c>
      <c r="D77" s="26">
        <v>13780.958000000001</v>
      </c>
    </row>
    <row r="78" spans="2:4" x14ac:dyDescent="0.35">
      <c r="B78" s="5" t="s">
        <v>91</v>
      </c>
      <c r="C78" s="5">
        <v>3.5118</v>
      </c>
      <c r="D78" s="26">
        <v>2292.1952999999999</v>
      </c>
    </row>
    <row r="79" spans="2:4" x14ac:dyDescent="0.35">
      <c r="B79" s="5" t="s">
        <v>92</v>
      </c>
      <c r="C79" s="5">
        <v>4.6252000000000004</v>
      </c>
      <c r="D79" s="26">
        <v>1383.8280999999999</v>
      </c>
    </row>
    <row r="80" spans="2:4" x14ac:dyDescent="0.35">
      <c r="B80" s="5" t="s">
        <v>93</v>
      </c>
      <c r="C80" s="5">
        <v>5.4103000000000003</v>
      </c>
      <c r="D80" s="26">
        <v>16924.150000000001</v>
      </c>
    </row>
    <row r="81" spans="2:4" x14ac:dyDescent="0.35">
      <c r="B81" s="5" t="s">
        <v>15</v>
      </c>
      <c r="C81" s="5">
        <v>6.2553999999999998</v>
      </c>
      <c r="D81" s="26">
        <v>37166.410000000003</v>
      </c>
    </row>
    <row r="82" spans="2:4" x14ac:dyDescent="0.35">
      <c r="B82" s="5" t="s">
        <v>16</v>
      </c>
      <c r="C82" s="5">
        <v>7.3243999999999998</v>
      </c>
      <c r="D82" s="26">
        <v>111751.31</v>
      </c>
    </row>
    <row r="83" spans="2:4" x14ac:dyDescent="0.35">
      <c r="B83" s="5" t="s">
        <v>94</v>
      </c>
      <c r="C83" s="5">
        <v>4.2084999999999999</v>
      </c>
      <c r="D83" s="26">
        <v>1436.2068999999999</v>
      </c>
    </row>
    <row r="84" spans="2:4" x14ac:dyDescent="0.35">
      <c r="B84" s="5" t="s">
        <v>95</v>
      </c>
      <c r="C84" s="5">
        <v>3.6</v>
      </c>
      <c r="D84" s="26">
        <v>1489.6014</v>
      </c>
    </row>
    <row r="85" spans="2:4" x14ac:dyDescent="0.35">
      <c r="B85" s="5" t="s">
        <v>96</v>
      </c>
      <c r="C85" s="5">
        <v>5.3842999999999996</v>
      </c>
      <c r="D85" s="26">
        <v>25830.973000000002</v>
      </c>
    </row>
    <row r="86" spans="2:4" x14ac:dyDescent="0.35">
      <c r="B86" s="5" t="s">
        <v>97</v>
      </c>
      <c r="C86" s="5">
        <v>5.1976000000000004</v>
      </c>
      <c r="D86" s="26">
        <v>13419.334999999999</v>
      </c>
    </row>
    <row r="87" spans="2:4" x14ac:dyDescent="0.35">
      <c r="B87" s="5" t="s">
        <v>98</v>
      </c>
      <c r="C87" s="5">
        <v>4.7234999999999996</v>
      </c>
      <c r="D87" s="26">
        <v>2123.8281000000002</v>
      </c>
    </row>
    <row r="88" spans="2:4" x14ac:dyDescent="0.35">
      <c r="B88" s="5" t="s">
        <v>99</v>
      </c>
      <c r="C88" s="5">
        <v>6.6020000000000003</v>
      </c>
      <c r="D88" s="26">
        <v>40740.97</v>
      </c>
    </row>
    <row r="89" spans="2:4" x14ac:dyDescent="0.35">
      <c r="B89" s="5" t="s">
        <v>100</v>
      </c>
      <c r="C89" s="5">
        <v>4.2274000000000003</v>
      </c>
      <c r="D89" s="26">
        <v>5314.8495999999996</v>
      </c>
    </row>
    <row r="90" spans="2:4" x14ac:dyDescent="0.35">
      <c r="B90" s="5" t="s">
        <v>101</v>
      </c>
      <c r="C90" s="5">
        <v>6.0490000000000004</v>
      </c>
      <c r="D90" s="26">
        <v>20224.223000000002</v>
      </c>
    </row>
    <row r="91" spans="2:4" x14ac:dyDescent="0.35">
      <c r="B91" s="5" t="s">
        <v>17</v>
      </c>
      <c r="C91" s="5">
        <v>6.3167999999999997</v>
      </c>
      <c r="D91" s="26">
        <v>18327.990000000002</v>
      </c>
    </row>
    <row r="92" spans="2:4" x14ac:dyDescent="0.35">
      <c r="B92" s="5" t="s">
        <v>102</v>
      </c>
      <c r="C92" s="5">
        <v>5.7664</v>
      </c>
      <c r="D92" s="26">
        <v>12201.778</v>
      </c>
    </row>
    <row r="93" spans="2:4" x14ac:dyDescent="0.35">
      <c r="B93" s="5" t="s">
        <v>103</v>
      </c>
      <c r="C93" s="5">
        <v>5.6772</v>
      </c>
      <c r="D93" s="26">
        <v>11666.779</v>
      </c>
    </row>
    <row r="94" spans="2:4" x14ac:dyDescent="0.35">
      <c r="B94" s="5" t="s">
        <v>104</v>
      </c>
      <c r="C94" s="5">
        <v>5.5804999999999998</v>
      </c>
      <c r="D94" s="26">
        <v>18262.236000000001</v>
      </c>
    </row>
    <row r="95" spans="2:4" x14ac:dyDescent="0.35">
      <c r="B95" s="5" t="s">
        <v>105</v>
      </c>
      <c r="C95" s="5">
        <v>4.9180000000000001</v>
      </c>
      <c r="D95" s="26">
        <v>7545.9949999999999</v>
      </c>
    </row>
    <row r="96" spans="2:4" x14ac:dyDescent="0.35">
      <c r="B96" s="5" t="s">
        <v>106</v>
      </c>
      <c r="C96" s="5">
        <v>4.7945000000000002</v>
      </c>
      <c r="D96" s="26">
        <v>1232.9856</v>
      </c>
    </row>
    <row r="97" spans="2:4" x14ac:dyDescent="0.35">
      <c r="B97" s="5" t="s">
        <v>107</v>
      </c>
      <c r="C97" s="5">
        <v>4.4257999999999997</v>
      </c>
      <c r="D97" s="26">
        <v>4947.0937999999996</v>
      </c>
    </row>
    <row r="98" spans="2:4" x14ac:dyDescent="0.35">
      <c r="B98" s="5" t="s">
        <v>108</v>
      </c>
      <c r="C98" s="5">
        <v>4.5740999999999996</v>
      </c>
      <c r="D98" s="26">
        <v>9048.1839999999993</v>
      </c>
    </row>
    <row r="99" spans="2:4" x14ac:dyDescent="0.35">
      <c r="B99" s="5" t="s">
        <v>109</v>
      </c>
      <c r="C99" s="5">
        <v>5.2689000000000004</v>
      </c>
      <c r="D99" s="26">
        <v>3761.8027000000002</v>
      </c>
    </row>
    <row r="100" spans="2:4" x14ac:dyDescent="0.35">
      <c r="B100" s="5" t="s">
        <v>18</v>
      </c>
      <c r="C100" s="5">
        <v>7.4640000000000004</v>
      </c>
      <c r="D100" s="26">
        <v>54275.004000000001</v>
      </c>
    </row>
    <row r="101" spans="2:4" x14ac:dyDescent="0.35">
      <c r="B101" s="5" t="s">
        <v>19</v>
      </c>
      <c r="C101" s="5">
        <v>7.2766000000000002</v>
      </c>
      <c r="D101" s="26">
        <v>41642.027000000002</v>
      </c>
    </row>
    <row r="102" spans="2:4" x14ac:dyDescent="0.35">
      <c r="B102" s="5" t="s">
        <v>110</v>
      </c>
      <c r="C102" s="5">
        <v>5.9721000000000002</v>
      </c>
      <c r="D102" s="26">
        <v>5181.7269999999999</v>
      </c>
    </row>
    <row r="103" spans="2:4" x14ac:dyDescent="0.35">
      <c r="B103" s="5" t="s">
        <v>111</v>
      </c>
      <c r="C103" s="5">
        <v>5.0740999999999996</v>
      </c>
      <c r="D103" s="26">
        <v>1214.5464999999999</v>
      </c>
    </row>
    <row r="104" spans="2:4" x14ac:dyDescent="0.35">
      <c r="B104" s="5" t="s">
        <v>112</v>
      </c>
      <c r="C104" s="5">
        <v>4.7592999999999996</v>
      </c>
      <c r="D104" s="26">
        <v>4865.0870000000004</v>
      </c>
    </row>
    <row r="105" spans="2:4" x14ac:dyDescent="0.35">
      <c r="B105" s="5" t="s">
        <v>113</v>
      </c>
      <c r="C105" s="5">
        <v>5.1012000000000004</v>
      </c>
      <c r="D105" s="26">
        <v>15782.548000000001</v>
      </c>
    </row>
    <row r="106" spans="2:4" x14ac:dyDescent="0.35">
      <c r="B106" s="5" t="s">
        <v>20</v>
      </c>
      <c r="C106" s="5">
        <v>7.3925000000000001</v>
      </c>
      <c r="D106" s="26">
        <v>63548</v>
      </c>
    </row>
    <row r="107" spans="2:4" x14ac:dyDescent="0.35">
      <c r="B107" s="5" t="s">
        <v>114</v>
      </c>
      <c r="C107" s="5">
        <v>4.9340000000000002</v>
      </c>
      <c r="D107" s="26">
        <v>5004.3519999999999</v>
      </c>
    </row>
    <row r="108" spans="2:4" x14ac:dyDescent="0.35">
      <c r="B108" s="5" t="s">
        <v>115</v>
      </c>
      <c r="C108" s="5">
        <v>4.5167000000000002</v>
      </c>
      <c r="D108" s="26">
        <v>5402.5385999999999</v>
      </c>
    </row>
    <row r="109" spans="2:4" x14ac:dyDescent="0.35">
      <c r="B109" s="5" t="s">
        <v>116</v>
      </c>
      <c r="C109" s="5">
        <v>6.1795999999999998</v>
      </c>
      <c r="D109" s="26">
        <v>25510.273000000001</v>
      </c>
    </row>
    <row r="110" spans="2:4" x14ac:dyDescent="0.35">
      <c r="B110" s="5" t="s">
        <v>117</v>
      </c>
      <c r="C110" s="5">
        <v>5.6525999999999996</v>
      </c>
      <c r="D110" s="26">
        <v>13317.321</v>
      </c>
    </row>
    <row r="111" spans="2:4" x14ac:dyDescent="0.35">
      <c r="B111" s="5" t="s">
        <v>118</v>
      </c>
      <c r="C111" s="5">
        <v>5.8395999999999999</v>
      </c>
      <c r="D111" s="26">
        <v>11176.919</v>
      </c>
    </row>
    <row r="112" spans="2:4" x14ac:dyDescent="0.35">
      <c r="B112" s="5" t="s">
        <v>119</v>
      </c>
      <c r="C112" s="5">
        <v>5.8802000000000003</v>
      </c>
      <c r="D112" s="26">
        <v>7773.2602999999999</v>
      </c>
    </row>
    <row r="113" spans="2:4" x14ac:dyDescent="0.35">
      <c r="B113" s="5" t="s">
        <v>21</v>
      </c>
      <c r="C113" s="5">
        <v>6.1661000000000001</v>
      </c>
      <c r="D113" s="26">
        <v>32546.826000000001</v>
      </c>
    </row>
    <row r="114" spans="2:4" x14ac:dyDescent="0.35">
      <c r="B114" s="5" t="s">
        <v>22</v>
      </c>
      <c r="C114" s="5">
        <v>5.9290000000000003</v>
      </c>
      <c r="D114" s="26">
        <v>32011.324000000001</v>
      </c>
    </row>
    <row r="115" spans="2:4" x14ac:dyDescent="0.35">
      <c r="B115" s="5" t="s">
        <v>120</v>
      </c>
      <c r="C115" s="5">
        <v>6.14</v>
      </c>
      <c r="D115" s="26">
        <v>29062.473000000002</v>
      </c>
    </row>
    <row r="116" spans="2:4" x14ac:dyDescent="0.35">
      <c r="B116" s="5" t="s">
        <v>121</v>
      </c>
      <c r="C116" s="5">
        <v>5.4771999999999998</v>
      </c>
      <c r="D116" s="26">
        <v>26583.796999999999</v>
      </c>
    </row>
    <row r="117" spans="2:4" x14ac:dyDescent="0.35">
      <c r="B117" s="5" t="s">
        <v>122</v>
      </c>
      <c r="C117" s="5">
        <v>3.4146999999999998</v>
      </c>
      <c r="D117" s="26">
        <v>2067.6415999999999</v>
      </c>
    </row>
    <row r="118" spans="2:4" x14ac:dyDescent="0.35">
      <c r="B118" s="5" t="s">
        <v>123</v>
      </c>
      <c r="C118" s="5">
        <v>6.4939999999999998</v>
      </c>
      <c r="D118" s="26">
        <v>42891.688000000002</v>
      </c>
    </row>
    <row r="119" spans="2:4" x14ac:dyDescent="0.35">
      <c r="B119" s="5" t="s">
        <v>124</v>
      </c>
      <c r="C119" s="5">
        <v>5.1318000000000001</v>
      </c>
      <c r="D119" s="26">
        <v>3383.8883999999998</v>
      </c>
    </row>
    <row r="120" spans="2:4" x14ac:dyDescent="0.35">
      <c r="B120" s="5" t="s">
        <v>125</v>
      </c>
      <c r="C120" s="5">
        <v>6.0778999999999996</v>
      </c>
      <c r="D120" s="26">
        <v>18265.967000000001</v>
      </c>
    </row>
    <row r="121" spans="2:4" x14ac:dyDescent="0.35">
      <c r="B121" s="5" t="s">
        <v>126</v>
      </c>
      <c r="C121" s="5">
        <v>3.8494000000000002</v>
      </c>
      <c r="D121" s="26">
        <v>1586.1959999999999</v>
      </c>
    </row>
    <row r="122" spans="2:4" x14ac:dyDescent="0.35">
      <c r="B122" s="5" t="s">
        <v>127</v>
      </c>
      <c r="C122" s="5">
        <v>6.3765000000000001</v>
      </c>
      <c r="D122" s="26">
        <v>94505.63</v>
      </c>
    </row>
    <row r="123" spans="2:4" x14ac:dyDescent="0.35">
      <c r="B123" s="5" t="s">
        <v>128</v>
      </c>
      <c r="C123" s="5">
        <v>6.3308999999999997</v>
      </c>
      <c r="D123" s="26">
        <v>30867.973000000002</v>
      </c>
    </row>
    <row r="124" spans="2:4" x14ac:dyDescent="0.35">
      <c r="B124" s="5" t="s">
        <v>23</v>
      </c>
      <c r="C124" s="5">
        <v>6.4607000000000001</v>
      </c>
      <c r="D124" s="26">
        <v>37098.120000000003</v>
      </c>
    </row>
    <row r="125" spans="2:4" x14ac:dyDescent="0.35">
      <c r="B125" s="5" t="s">
        <v>30</v>
      </c>
      <c r="C125" s="5">
        <v>4.9564000000000004</v>
      </c>
      <c r="D125" s="26">
        <v>12815.909</v>
      </c>
    </row>
    <row r="126" spans="2:4" x14ac:dyDescent="0.35">
      <c r="B126" s="5" t="s">
        <v>129</v>
      </c>
      <c r="C126" s="5">
        <v>5.8455000000000004</v>
      </c>
      <c r="D126" s="26">
        <v>42396.76</v>
      </c>
    </row>
    <row r="127" spans="2:4" x14ac:dyDescent="0.35">
      <c r="B127" s="5" t="s">
        <v>24</v>
      </c>
      <c r="C127" s="5">
        <v>6.4907000000000004</v>
      </c>
      <c r="D127" s="26">
        <v>35967.89</v>
      </c>
    </row>
    <row r="128" spans="2:4" x14ac:dyDescent="0.35">
      <c r="B128" s="5" t="s">
        <v>130</v>
      </c>
      <c r="C128" s="5">
        <v>4.3250000000000002</v>
      </c>
      <c r="D128" s="26">
        <v>13095.761</v>
      </c>
    </row>
    <row r="129" spans="2:4" x14ac:dyDescent="0.35">
      <c r="B129" s="5" t="s">
        <v>25</v>
      </c>
      <c r="C129" s="5">
        <v>7.3627000000000002</v>
      </c>
      <c r="D129" s="26">
        <v>51331.28</v>
      </c>
    </row>
    <row r="130" spans="2:4" x14ac:dyDescent="0.35">
      <c r="B130" s="5" t="s">
        <v>131</v>
      </c>
      <c r="C130" s="5">
        <v>7.5715000000000003</v>
      </c>
      <c r="D130" s="26">
        <v>68670.240000000005</v>
      </c>
    </row>
    <row r="131" spans="2:4" x14ac:dyDescent="0.35">
      <c r="B131" s="5" t="s">
        <v>132</v>
      </c>
      <c r="C131" s="5">
        <v>5.4661999999999997</v>
      </c>
      <c r="D131" s="26">
        <v>3651.9421000000002</v>
      </c>
    </row>
    <row r="132" spans="2:4" x14ac:dyDescent="0.35">
      <c r="B132" s="5" t="s">
        <v>133</v>
      </c>
      <c r="C132" s="5">
        <v>3.6232000000000002</v>
      </c>
      <c r="D132" s="26">
        <v>2551.2062999999998</v>
      </c>
    </row>
    <row r="133" spans="2:4" x14ac:dyDescent="0.35">
      <c r="B133" s="5" t="s">
        <v>134</v>
      </c>
      <c r="C133" s="5">
        <v>5.9847000000000001</v>
      </c>
      <c r="D133" s="26">
        <v>16848.583999999999</v>
      </c>
    </row>
    <row r="134" spans="2:4" x14ac:dyDescent="0.35">
      <c r="B134" s="5" t="s">
        <v>135</v>
      </c>
      <c r="C134" s="5">
        <v>4.1067999999999998</v>
      </c>
      <c r="D134" s="26">
        <v>2066.9706999999999</v>
      </c>
    </row>
    <row r="135" spans="2:4" x14ac:dyDescent="0.35">
      <c r="B135" s="5" t="s">
        <v>136</v>
      </c>
      <c r="C135" s="5">
        <v>4.5964999999999998</v>
      </c>
      <c r="D135" s="26">
        <v>10050.046</v>
      </c>
    </row>
    <row r="136" spans="2:4" x14ac:dyDescent="0.35">
      <c r="B136" s="5" t="s">
        <v>26</v>
      </c>
      <c r="C136" s="5">
        <v>4.9476000000000004</v>
      </c>
      <c r="D136" s="26">
        <v>28473.205000000002</v>
      </c>
    </row>
    <row r="137" spans="2:4" x14ac:dyDescent="0.35">
      <c r="B137" s="5" t="s">
        <v>137</v>
      </c>
      <c r="C137" s="5">
        <v>4.6364999999999998</v>
      </c>
      <c r="D137" s="26">
        <v>2240.4902000000002</v>
      </c>
    </row>
    <row r="138" spans="2:4" x14ac:dyDescent="0.35">
      <c r="B138" s="5" t="s">
        <v>138</v>
      </c>
      <c r="C138" s="5">
        <v>4.8747999999999996</v>
      </c>
      <c r="D138" s="26">
        <v>12407.79</v>
      </c>
    </row>
    <row r="139" spans="2:4" x14ac:dyDescent="0.35">
      <c r="B139" s="5" t="s">
        <v>139</v>
      </c>
      <c r="C139" s="5">
        <v>6.5605000000000002</v>
      </c>
      <c r="D139" s="26">
        <v>67668.289999999994</v>
      </c>
    </row>
    <row r="140" spans="2:4" x14ac:dyDescent="0.35">
      <c r="B140" s="5" t="s">
        <v>140</v>
      </c>
      <c r="C140" s="5">
        <v>7.0636000000000001</v>
      </c>
      <c r="D140" s="26">
        <v>41984.105000000003</v>
      </c>
    </row>
    <row r="141" spans="2:4" x14ac:dyDescent="0.35">
      <c r="B141" s="5" t="s">
        <v>141</v>
      </c>
      <c r="C141" s="5">
        <v>6.9515000000000002</v>
      </c>
      <c r="D141" s="26">
        <v>60167.855000000003</v>
      </c>
    </row>
    <row r="142" spans="2:4" x14ac:dyDescent="0.35">
      <c r="B142" s="5" t="s">
        <v>142</v>
      </c>
      <c r="C142" s="5">
        <v>6.4314</v>
      </c>
      <c r="D142" s="26">
        <v>21828.639999999999</v>
      </c>
    </row>
    <row r="143" spans="2:4" x14ac:dyDescent="0.35">
      <c r="B143" s="5" t="s">
        <v>143</v>
      </c>
      <c r="C143" s="5">
        <v>6.1787999999999998</v>
      </c>
      <c r="D143" s="26">
        <v>7344.22</v>
      </c>
    </row>
    <row r="144" spans="2:4" x14ac:dyDescent="0.35">
      <c r="B144" s="5" t="s">
        <v>144</v>
      </c>
      <c r="C144" s="5">
        <v>5.4108000000000001</v>
      </c>
      <c r="D144" s="26">
        <v>10450.621999999999</v>
      </c>
    </row>
    <row r="145" spans="2:4" x14ac:dyDescent="0.35">
      <c r="B145" s="5" t="s">
        <v>145</v>
      </c>
      <c r="C145" s="5">
        <v>4.0734000000000004</v>
      </c>
      <c r="D145" s="26">
        <v>3183.6509999999998</v>
      </c>
    </row>
    <row r="146" spans="2:4" x14ac:dyDescent="0.35">
      <c r="B146" s="5" t="s">
        <v>146</v>
      </c>
      <c r="C146" s="5">
        <v>3.1448</v>
      </c>
      <c r="D146" s="26">
        <v>1990.3195000000001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5AB5-7043-433E-A988-C2A3E44B2BEB}">
  <dimension ref="B2:D33"/>
  <sheetViews>
    <sheetView workbookViewId="0"/>
  </sheetViews>
  <sheetFormatPr defaultRowHeight="14.5" x14ac:dyDescent="0.35"/>
  <cols>
    <col min="1" max="1" width="3.26953125" style="2" customWidth="1"/>
    <col min="2" max="16384" width="8.7265625" style="2"/>
  </cols>
  <sheetData>
    <row r="2" spans="2:4" ht="15" thickBot="1" x14ac:dyDescent="0.4">
      <c r="B2" s="1" t="s">
        <v>32</v>
      </c>
      <c r="C2" s="1" t="s">
        <v>149</v>
      </c>
      <c r="D2" s="1" t="s">
        <v>150</v>
      </c>
    </row>
    <row r="3" spans="2:4" ht="15" thickTop="1" x14ac:dyDescent="0.35">
      <c r="B3" s="29">
        <v>1870</v>
      </c>
      <c r="C3" s="3">
        <v>81.259444999999999</v>
      </c>
      <c r="D3" s="27">
        <v>18.740555000000001</v>
      </c>
    </row>
    <row r="4" spans="2:4" x14ac:dyDescent="0.35">
      <c r="B4" s="30">
        <v>1880</v>
      </c>
      <c r="C4" s="5">
        <v>80.371544</v>
      </c>
      <c r="D4" s="28">
        <v>19.628456</v>
      </c>
    </row>
    <row r="5" spans="2:4" x14ac:dyDescent="0.35">
      <c r="B5" s="30">
        <v>1890</v>
      </c>
      <c r="C5" s="5">
        <v>79.483639999999994</v>
      </c>
      <c r="D5" s="28">
        <v>20.516356999999999</v>
      </c>
    </row>
    <row r="6" spans="2:4" x14ac:dyDescent="0.35">
      <c r="B6" s="30">
        <v>1900</v>
      </c>
      <c r="C6" s="5">
        <v>78.595740000000006</v>
      </c>
      <c r="D6" s="28">
        <v>21.404259</v>
      </c>
    </row>
    <row r="7" spans="2:4" x14ac:dyDescent="0.35">
      <c r="B7" s="30">
        <v>1910</v>
      </c>
      <c r="C7" s="5">
        <v>73.554400000000001</v>
      </c>
      <c r="D7" s="28">
        <v>26.445602000000001</v>
      </c>
    </row>
    <row r="8" spans="2:4" x14ac:dyDescent="0.35">
      <c r="B8" s="30">
        <v>1920</v>
      </c>
      <c r="C8" s="5">
        <v>68.376840000000001</v>
      </c>
      <c r="D8" s="28">
        <v>31.623163000000002</v>
      </c>
    </row>
    <row r="9" spans="2:4" x14ac:dyDescent="0.35">
      <c r="B9" s="30">
        <v>1930</v>
      </c>
      <c r="C9" s="5">
        <v>67.472369999999998</v>
      </c>
      <c r="D9" s="28">
        <v>32.527630000000002</v>
      </c>
    </row>
    <row r="10" spans="2:4" x14ac:dyDescent="0.35">
      <c r="B10" s="30">
        <v>1940</v>
      </c>
      <c r="C10" s="5">
        <v>58.120776999999997</v>
      </c>
      <c r="D10" s="28">
        <v>41.879223000000003</v>
      </c>
    </row>
    <row r="11" spans="2:4" x14ac:dyDescent="0.35">
      <c r="B11" s="30">
        <v>1950</v>
      </c>
      <c r="C11" s="5">
        <v>64.040620000000004</v>
      </c>
      <c r="D11" s="28">
        <v>35.959377000000003</v>
      </c>
    </row>
    <row r="12" spans="2:4" x14ac:dyDescent="0.35">
      <c r="B12" s="30">
        <v>1960</v>
      </c>
      <c r="C12" s="5">
        <v>58.379623000000002</v>
      </c>
      <c r="D12" s="28">
        <v>41.620376999999998</v>
      </c>
    </row>
    <row r="13" spans="2:4" x14ac:dyDescent="0.35">
      <c r="B13" s="30">
        <v>1970</v>
      </c>
      <c r="C13" s="5">
        <v>44.377383999999999</v>
      </c>
      <c r="D13" s="28">
        <v>55.622616000000001</v>
      </c>
    </row>
    <row r="14" spans="2:4" x14ac:dyDescent="0.35">
      <c r="B14" s="30">
        <v>1980</v>
      </c>
      <c r="C14" s="5">
        <v>43.947437000000001</v>
      </c>
      <c r="D14" s="28">
        <v>56.052562999999999</v>
      </c>
    </row>
    <row r="15" spans="2:4" x14ac:dyDescent="0.35">
      <c r="B15" s="30">
        <v>1990</v>
      </c>
      <c r="C15" s="5">
        <v>31.749153</v>
      </c>
      <c r="D15" s="28">
        <v>68.25085</v>
      </c>
    </row>
    <row r="16" spans="2:4" x14ac:dyDescent="0.35">
      <c r="B16" s="30">
        <v>2000</v>
      </c>
      <c r="C16" s="5">
        <v>19.215118</v>
      </c>
      <c r="D16" s="28">
        <v>80.784880000000001</v>
      </c>
    </row>
    <row r="17" spans="2:4" x14ac:dyDescent="0.35">
      <c r="B17" s="30">
        <v>2006</v>
      </c>
      <c r="C17" s="5">
        <v>17.536346000000002</v>
      </c>
      <c r="D17" s="28">
        <v>82.463650000000001</v>
      </c>
    </row>
    <row r="18" spans="2:4" x14ac:dyDescent="0.35">
      <c r="B18" s="30">
        <v>2007</v>
      </c>
      <c r="C18" s="5">
        <v>17.071937999999999</v>
      </c>
      <c r="D18" s="28">
        <v>82.928060000000002</v>
      </c>
    </row>
    <row r="19" spans="2:4" x14ac:dyDescent="0.35">
      <c r="B19" s="30">
        <v>2008</v>
      </c>
      <c r="C19" s="5">
        <v>16.74334</v>
      </c>
      <c r="D19" s="28">
        <v>83.256659999999997</v>
      </c>
    </row>
    <row r="20" spans="2:4" x14ac:dyDescent="0.35">
      <c r="B20" s="30">
        <v>2009</v>
      </c>
      <c r="C20" s="5">
        <v>16.486801</v>
      </c>
      <c r="D20" s="28">
        <v>83.513199999999998</v>
      </c>
    </row>
    <row r="21" spans="2:4" x14ac:dyDescent="0.35">
      <c r="B21" s="30">
        <v>2010</v>
      </c>
      <c r="C21" s="5">
        <v>15.839995999999999</v>
      </c>
      <c r="D21" s="28">
        <v>84.16</v>
      </c>
    </row>
    <row r="22" spans="2:4" x14ac:dyDescent="0.35">
      <c r="B22" s="30">
        <v>2011</v>
      </c>
      <c r="C22" s="5">
        <v>15.677353</v>
      </c>
      <c r="D22" s="28">
        <v>84.322649999999996</v>
      </c>
    </row>
    <row r="23" spans="2:4" x14ac:dyDescent="0.35">
      <c r="B23" s="30">
        <v>2012</v>
      </c>
      <c r="C23" s="5">
        <v>15.238937</v>
      </c>
      <c r="D23" s="28">
        <v>84.761060000000001</v>
      </c>
    </row>
    <row r="24" spans="2:4" x14ac:dyDescent="0.35">
      <c r="B24" s="30">
        <v>2013</v>
      </c>
      <c r="C24" s="5">
        <v>15.139862000000001</v>
      </c>
      <c r="D24" s="28">
        <v>84.860140000000001</v>
      </c>
    </row>
    <row r="25" spans="2:4" x14ac:dyDescent="0.35">
      <c r="B25" s="30">
        <v>2014</v>
      </c>
      <c r="C25" s="5">
        <v>14.566292000000001</v>
      </c>
      <c r="D25" s="28">
        <v>85.433710000000005</v>
      </c>
    </row>
    <row r="26" spans="2:4" x14ac:dyDescent="0.35">
      <c r="B26" s="30">
        <v>2015</v>
      </c>
      <c r="C26" s="5">
        <v>14.39817</v>
      </c>
      <c r="D26" s="28">
        <v>85.601830000000007</v>
      </c>
    </row>
    <row r="27" spans="2:4" x14ac:dyDescent="0.35">
      <c r="B27" s="30">
        <v>2016</v>
      </c>
      <c r="C27" s="5">
        <v>13.938843</v>
      </c>
      <c r="D27" s="28">
        <v>86.061160000000001</v>
      </c>
    </row>
    <row r="28" spans="2:4" x14ac:dyDescent="0.35">
      <c r="B28" s="30">
        <v>2017</v>
      </c>
      <c r="C28" s="5">
        <v>13.711769</v>
      </c>
      <c r="D28" s="28">
        <v>86.288229999999999</v>
      </c>
    </row>
    <row r="29" spans="2:4" x14ac:dyDescent="0.35">
      <c r="B29" s="30">
        <v>2018</v>
      </c>
      <c r="C29" s="5">
        <v>13.66095</v>
      </c>
      <c r="D29" s="28">
        <v>86.33905</v>
      </c>
    </row>
    <row r="30" spans="2:4" x14ac:dyDescent="0.35">
      <c r="B30" s="30">
        <v>2019</v>
      </c>
      <c r="C30" s="5">
        <v>13.510399</v>
      </c>
      <c r="D30" s="28">
        <v>86.489599999999996</v>
      </c>
    </row>
    <row r="31" spans="2:4" x14ac:dyDescent="0.35">
      <c r="B31" s="30">
        <v>2020</v>
      </c>
      <c r="C31" s="5">
        <v>13.288489999999999</v>
      </c>
      <c r="D31" s="28">
        <v>86.711510000000004</v>
      </c>
    </row>
    <row r="32" spans="2:4" x14ac:dyDescent="0.35">
      <c r="B32" s="30">
        <v>2021</v>
      </c>
      <c r="C32" s="5">
        <v>13.147247</v>
      </c>
      <c r="D32" s="28">
        <v>86.85275</v>
      </c>
    </row>
    <row r="33" spans="2:4" x14ac:dyDescent="0.35">
      <c r="B33" s="30">
        <v>2022</v>
      </c>
      <c r="C33" s="5">
        <v>12.988251</v>
      </c>
      <c r="D33" s="28">
        <v>87.011750000000006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8D86-5DE6-45D3-8354-2731CD02E77E}">
  <dimension ref="B2:E78"/>
  <sheetViews>
    <sheetView workbookViewId="0"/>
  </sheetViews>
  <sheetFormatPr defaultColWidth="8.90625" defaultRowHeight="15" customHeight="1" x14ac:dyDescent="0.35"/>
  <cols>
    <col min="1" max="1" width="3.54296875" style="9" customWidth="1"/>
    <col min="2" max="16384" width="8.90625" style="9"/>
  </cols>
  <sheetData>
    <row r="2" spans="2:5" ht="15" customHeight="1" x14ac:dyDescent="0.35">
      <c r="B2" s="10" t="s">
        <v>155</v>
      </c>
      <c r="C2" s="10"/>
      <c r="D2" s="10"/>
      <c r="E2" s="10"/>
    </row>
    <row r="3" spans="2:5" ht="15" customHeight="1" thickBot="1" x14ac:dyDescent="0.4">
      <c r="B3" s="11" t="s">
        <v>32</v>
      </c>
      <c r="C3" s="11" t="s">
        <v>153</v>
      </c>
      <c r="D3" s="11" t="s">
        <v>154</v>
      </c>
      <c r="E3" s="11" t="s">
        <v>156</v>
      </c>
    </row>
    <row r="4" spans="2:5" ht="15" customHeight="1" thickTop="1" x14ac:dyDescent="0.35">
      <c r="B4" s="19">
        <v>1948</v>
      </c>
      <c r="C4" s="4">
        <v>43286</v>
      </c>
      <c r="D4" s="4">
        <v>17335</v>
      </c>
      <c r="E4" s="20">
        <f>D4/C4</f>
        <v>0.40047590444947556</v>
      </c>
    </row>
    <row r="5" spans="2:5" ht="15" customHeight="1" x14ac:dyDescent="0.35">
      <c r="B5" s="21">
        <v>1949</v>
      </c>
      <c r="C5" s="6">
        <v>43498</v>
      </c>
      <c r="D5" s="6">
        <v>17788</v>
      </c>
      <c r="E5" s="22">
        <f t="shared" ref="E5:E68" si="0">D5/C5</f>
        <v>0.40893834199273532</v>
      </c>
    </row>
    <row r="6" spans="2:5" ht="15" customHeight="1" x14ac:dyDescent="0.35">
      <c r="B6" s="21">
        <v>1950</v>
      </c>
      <c r="C6" s="6">
        <v>43819</v>
      </c>
      <c r="D6" s="6">
        <v>18389</v>
      </c>
      <c r="E6" s="22">
        <f t="shared" si="0"/>
        <v>0.41965813916337663</v>
      </c>
    </row>
    <row r="7" spans="2:5" ht="15" customHeight="1" x14ac:dyDescent="0.35">
      <c r="B7" s="21">
        <v>1951</v>
      </c>
      <c r="C7" s="6">
        <v>43001</v>
      </c>
      <c r="D7" s="6">
        <v>19016</v>
      </c>
      <c r="E7" s="22">
        <f t="shared" si="0"/>
        <v>0.44222227390060698</v>
      </c>
    </row>
    <row r="8" spans="2:5" ht="15" customHeight="1" x14ac:dyDescent="0.35">
      <c r="B8" s="21">
        <v>1952</v>
      </c>
      <c r="C8" s="6">
        <v>42869</v>
      </c>
      <c r="D8" s="6">
        <v>19269</v>
      </c>
      <c r="E8" s="22">
        <f t="shared" si="0"/>
        <v>0.44948564230562876</v>
      </c>
    </row>
    <row r="9" spans="2:5" ht="15" customHeight="1" x14ac:dyDescent="0.35">
      <c r="B9" s="21">
        <v>1953</v>
      </c>
      <c r="C9" s="6">
        <v>43633</v>
      </c>
      <c r="D9" s="6">
        <v>19382</v>
      </c>
      <c r="E9" s="22">
        <f t="shared" si="0"/>
        <v>0.44420507414113169</v>
      </c>
    </row>
    <row r="10" spans="2:5" ht="15" customHeight="1" x14ac:dyDescent="0.35">
      <c r="B10" s="21">
        <v>1954</v>
      </c>
      <c r="C10" s="6">
        <v>43965</v>
      </c>
      <c r="D10" s="6">
        <v>19678</v>
      </c>
      <c r="E10" s="22">
        <f t="shared" si="0"/>
        <v>0.44758330490162629</v>
      </c>
    </row>
    <row r="11" spans="2:5" ht="15" customHeight="1" x14ac:dyDescent="0.35">
      <c r="B11" s="21">
        <v>1955</v>
      </c>
      <c r="C11" s="6">
        <v>44475</v>
      </c>
      <c r="D11" s="6">
        <v>20548</v>
      </c>
      <c r="E11" s="22">
        <f t="shared" si="0"/>
        <v>0.46201236649803262</v>
      </c>
    </row>
    <row r="12" spans="2:5" ht="15" customHeight="1" x14ac:dyDescent="0.35">
      <c r="B12" s="21">
        <v>1956</v>
      </c>
      <c r="C12" s="6">
        <v>45091</v>
      </c>
      <c r="D12" s="6">
        <v>21461</v>
      </c>
      <c r="E12" s="22">
        <f t="shared" si="0"/>
        <v>0.47594863720032821</v>
      </c>
    </row>
    <row r="13" spans="2:5" ht="15" customHeight="1" x14ac:dyDescent="0.35">
      <c r="B13" s="21">
        <v>1957</v>
      </c>
      <c r="C13" s="6">
        <v>45197</v>
      </c>
      <c r="D13" s="6">
        <v>21732</v>
      </c>
      <c r="E13" s="22">
        <f t="shared" si="0"/>
        <v>0.48082837356461711</v>
      </c>
    </row>
    <row r="14" spans="2:5" ht="15" customHeight="1" x14ac:dyDescent="0.35">
      <c r="B14" s="21">
        <v>1958</v>
      </c>
      <c r="C14" s="6">
        <v>45521</v>
      </c>
      <c r="D14" s="6">
        <v>22118</v>
      </c>
      <c r="E14" s="22">
        <f t="shared" si="0"/>
        <v>0.48588563520133565</v>
      </c>
    </row>
    <row r="15" spans="2:5" ht="15" customHeight="1" x14ac:dyDescent="0.35">
      <c r="B15" s="21">
        <v>1959</v>
      </c>
      <c r="C15" s="6">
        <v>45886</v>
      </c>
      <c r="D15" s="6">
        <v>22483</v>
      </c>
      <c r="E15" s="22">
        <f t="shared" si="0"/>
        <v>0.48997515582094758</v>
      </c>
    </row>
    <row r="16" spans="2:5" ht="15" customHeight="1" x14ac:dyDescent="0.35">
      <c r="B16" s="21">
        <v>1960</v>
      </c>
      <c r="C16" s="6">
        <v>46388</v>
      </c>
      <c r="D16" s="6">
        <v>23240</v>
      </c>
      <c r="E16" s="22">
        <f t="shared" si="0"/>
        <v>0.50099163576787098</v>
      </c>
    </row>
    <row r="17" spans="2:5" ht="15" customHeight="1" x14ac:dyDescent="0.35">
      <c r="B17" s="21">
        <v>1961</v>
      </c>
      <c r="C17" s="6">
        <v>46653</v>
      </c>
      <c r="D17" s="6">
        <v>23806</v>
      </c>
      <c r="E17" s="22">
        <f t="shared" si="0"/>
        <v>0.51027800998863948</v>
      </c>
    </row>
    <row r="18" spans="2:5" ht="15" customHeight="1" x14ac:dyDescent="0.35">
      <c r="B18" s="21">
        <v>1962</v>
      </c>
      <c r="C18" s="6">
        <v>46600</v>
      </c>
      <c r="D18" s="6">
        <v>24014</v>
      </c>
      <c r="E18" s="22">
        <f t="shared" si="0"/>
        <v>0.5153218884120172</v>
      </c>
    </row>
    <row r="19" spans="2:5" ht="15" customHeight="1" x14ac:dyDescent="0.35">
      <c r="B19" s="21">
        <v>1963</v>
      </c>
      <c r="C19" s="6">
        <v>47129</v>
      </c>
      <c r="D19" s="6">
        <v>24704</v>
      </c>
      <c r="E19" s="22">
        <f t="shared" si="0"/>
        <v>0.52417831908166945</v>
      </c>
    </row>
    <row r="20" spans="2:5" ht="15" customHeight="1" x14ac:dyDescent="0.35">
      <c r="B20" s="21">
        <v>1964</v>
      </c>
      <c r="C20" s="6">
        <v>47679</v>
      </c>
      <c r="D20" s="6">
        <v>25412</v>
      </c>
      <c r="E20" s="22">
        <f t="shared" si="0"/>
        <v>0.53298097695001989</v>
      </c>
    </row>
    <row r="21" spans="2:5" ht="15" customHeight="1" x14ac:dyDescent="0.35">
      <c r="B21" s="21">
        <v>1965</v>
      </c>
      <c r="C21" s="6">
        <v>48255</v>
      </c>
      <c r="D21" s="6">
        <v>26200</v>
      </c>
      <c r="E21" s="22">
        <f t="shared" si="0"/>
        <v>0.54294891721065175</v>
      </c>
    </row>
    <row r="22" spans="2:5" ht="15" customHeight="1" x14ac:dyDescent="0.35">
      <c r="B22" s="21">
        <v>1966</v>
      </c>
      <c r="C22" s="6">
        <v>48471</v>
      </c>
      <c r="D22" s="6">
        <v>27299</v>
      </c>
      <c r="E22" s="22">
        <f t="shared" si="0"/>
        <v>0.56320273978255042</v>
      </c>
    </row>
    <row r="23" spans="2:5" ht="15" customHeight="1" x14ac:dyDescent="0.35">
      <c r="B23" s="21">
        <v>1967</v>
      </c>
      <c r="C23" s="6">
        <v>48987</v>
      </c>
      <c r="D23" s="6">
        <v>28360</v>
      </c>
      <c r="E23" s="22">
        <f t="shared" si="0"/>
        <v>0.57892910363974115</v>
      </c>
    </row>
    <row r="24" spans="2:5" ht="15" customHeight="1" x14ac:dyDescent="0.35">
      <c r="B24" s="21">
        <v>1968</v>
      </c>
      <c r="C24" s="6">
        <v>49533</v>
      </c>
      <c r="D24" s="6">
        <v>29204</v>
      </c>
      <c r="E24" s="22">
        <f t="shared" si="0"/>
        <v>0.58958674015302925</v>
      </c>
    </row>
    <row r="25" spans="2:5" ht="15" customHeight="1" x14ac:dyDescent="0.35">
      <c r="B25" s="21">
        <v>1969</v>
      </c>
      <c r="C25" s="6">
        <v>50221</v>
      </c>
      <c r="D25" s="6">
        <v>30513</v>
      </c>
      <c r="E25" s="22">
        <f t="shared" si="0"/>
        <v>0.60757452061886463</v>
      </c>
    </row>
    <row r="26" spans="2:5" ht="15" customHeight="1" x14ac:dyDescent="0.35">
      <c r="B26" s="21">
        <v>1970</v>
      </c>
      <c r="C26" s="6">
        <v>51228</v>
      </c>
      <c r="D26" s="6">
        <v>31543</v>
      </c>
      <c r="E26" s="22">
        <f t="shared" si="0"/>
        <v>0.61573748731162647</v>
      </c>
    </row>
    <row r="27" spans="2:5" ht="15" customHeight="1" x14ac:dyDescent="0.35">
      <c r="B27" s="21">
        <v>1971</v>
      </c>
      <c r="C27" s="6">
        <v>52180</v>
      </c>
      <c r="D27" s="6">
        <v>32202</v>
      </c>
      <c r="E27" s="22">
        <f t="shared" si="0"/>
        <v>0.6171330011498658</v>
      </c>
    </row>
    <row r="28" spans="2:5" ht="15" customHeight="1" x14ac:dyDescent="0.35">
      <c r="B28" s="21">
        <v>1972</v>
      </c>
      <c r="C28" s="6">
        <v>53555</v>
      </c>
      <c r="D28" s="6">
        <v>33479</v>
      </c>
      <c r="E28" s="22">
        <f t="shared" si="0"/>
        <v>0.62513304079917842</v>
      </c>
    </row>
    <row r="29" spans="2:5" ht="15" customHeight="1" x14ac:dyDescent="0.35">
      <c r="B29" s="21">
        <v>1973</v>
      </c>
      <c r="C29" s="6">
        <v>54624</v>
      </c>
      <c r="D29" s="6">
        <v>34804</v>
      </c>
      <c r="E29" s="22">
        <f t="shared" si="0"/>
        <v>0.63715582893966027</v>
      </c>
    </row>
    <row r="30" spans="2:5" ht="15" customHeight="1" x14ac:dyDescent="0.35">
      <c r="B30" s="21">
        <v>1974</v>
      </c>
      <c r="C30" s="6">
        <v>55739</v>
      </c>
      <c r="D30" s="6">
        <v>36211</v>
      </c>
      <c r="E30" s="22">
        <f t="shared" si="0"/>
        <v>0.64965284630151243</v>
      </c>
    </row>
    <row r="31" spans="2:5" ht="15" customHeight="1" x14ac:dyDescent="0.35">
      <c r="B31" s="21">
        <v>1975</v>
      </c>
      <c r="C31" s="6">
        <v>56299</v>
      </c>
      <c r="D31" s="6">
        <v>37475</v>
      </c>
      <c r="E31" s="22">
        <f t="shared" si="0"/>
        <v>0.66564237375441837</v>
      </c>
    </row>
    <row r="32" spans="2:5" ht="15" customHeight="1" x14ac:dyDescent="0.35">
      <c r="B32" s="21">
        <v>1976</v>
      </c>
      <c r="C32" s="6">
        <v>57174</v>
      </c>
      <c r="D32" s="6">
        <v>38983</v>
      </c>
      <c r="E32" s="22">
        <f t="shared" si="0"/>
        <v>0.68183090215832376</v>
      </c>
    </row>
    <row r="33" spans="2:5" ht="15" customHeight="1" x14ac:dyDescent="0.35">
      <c r="B33" s="21">
        <v>1977</v>
      </c>
      <c r="C33" s="6">
        <v>58396</v>
      </c>
      <c r="D33" s="6">
        <v>40613</v>
      </c>
      <c r="E33" s="22">
        <f t="shared" si="0"/>
        <v>0.69547571751489823</v>
      </c>
    </row>
    <row r="34" spans="2:5" ht="15" customHeight="1" x14ac:dyDescent="0.35">
      <c r="B34" s="21">
        <v>1978</v>
      </c>
      <c r="C34" s="6">
        <v>59620</v>
      </c>
      <c r="D34" s="6">
        <v>42631</v>
      </c>
      <c r="E34" s="22">
        <f t="shared" si="0"/>
        <v>0.71504528681650448</v>
      </c>
    </row>
    <row r="35" spans="2:5" ht="15" customHeight="1" x14ac:dyDescent="0.35">
      <c r="B35" s="21">
        <v>1979</v>
      </c>
      <c r="C35" s="6">
        <v>60726</v>
      </c>
      <c r="D35" s="6">
        <v>44235</v>
      </c>
      <c r="E35" s="22">
        <f t="shared" si="0"/>
        <v>0.72843592530382373</v>
      </c>
    </row>
    <row r="36" spans="2:5" ht="15" customHeight="1" x14ac:dyDescent="0.35">
      <c r="B36" s="21">
        <v>1980</v>
      </c>
      <c r="C36" s="6">
        <v>61453</v>
      </c>
      <c r="D36" s="6">
        <v>45487</v>
      </c>
      <c r="E36" s="22">
        <f t="shared" si="0"/>
        <v>0.74019169121116957</v>
      </c>
    </row>
    <row r="37" spans="2:5" ht="15" customHeight="1" x14ac:dyDescent="0.35">
      <c r="B37" s="21">
        <v>1981</v>
      </c>
      <c r="C37" s="6">
        <v>61974</v>
      </c>
      <c r="D37" s="6">
        <v>46696</v>
      </c>
      <c r="E37" s="22">
        <f t="shared" si="0"/>
        <v>0.75347726465937326</v>
      </c>
    </row>
    <row r="38" spans="2:5" ht="15" customHeight="1" x14ac:dyDescent="0.35">
      <c r="B38" s="21">
        <v>1982</v>
      </c>
      <c r="C38" s="6">
        <v>62450</v>
      </c>
      <c r="D38" s="6">
        <v>47755</v>
      </c>
      <c r="E38" s="22">
        <f t="shared" si="0"/>
        <v>0.76469175340272222</v>
      </c>
    </row>
    <row r="39" spans="2:5" ht="15" customHeight="1" x14ac:dyDescent="0.35">
      <c r="B39" s="21">
        <v>1983</v>
      </c>
      <c r="C39" s="6">
        <v>63047</v>
      </c>
      <c r="D39" s="6">
        <v>48503</v>
      </c>
      <c r="E39" s="22">
        <f t="shared" si="0"/>
        <v>0.76931495550938189</v>
      </c>
    </row>
    <row r="40" spans="2:5" ht="15" customHeight="1" x14ac:dyDescent="0.35">
      <c r="B40" s="21">
        <v>1984</v>
      </c>
      <c r="C40" s="6">
        <v>63835</v>
      </c>
      <c r="D40" s="6">
        <v>49709</v>
      </c>
      <c r="E40" s="22">
        <f t="shared" si="0"/>
        <v>0.77871073862301243</v>
      </c>
    </row>
    <row r="41" spans="2:5" ht="15" customHeight="1" x14ac:dyDescent="0.35">
      <c r="B41" s="21">
        <v>1985</v>
      </c>
      <c r="C41" s="6">
        <v>64411</v>
      </c>
      <c r="D41" s="6">
        <v>51050</v>
      </c>
      <c r="E41" s="22">
        <f t="shared" si="0"/>
        <v>0.79256648709071431</v>
      </c>
    </row>
    <row r="42" spans="2:5" ht="15" customHeight="1" x14ac:dyDescent="0.35">
      <c r="B42" s="21">
        <v>1986</v>
      </c>
      <c r="C42" s="6">
        <v>65422</v>
      </c>
      <c r="D42" s="6">
        <v>52413</v>
      </c>
      <c r="E42" s="22">
        <f t="shared" si="0"/>
        <v>0.80115251750175787</v>
      </c>
    </row>
    <row r="43" spans="2:5" ht="15" customHeight="1" x14ac:dyDescent="0.35">
      <c r="B43" s="21">
        <v>1987</v>
      </c>
      <c r="C43" s="6">
        <v>66207</v>
      </c>
      <c r="D43" s="6">
        <v>53658</v>
      </c>
      <c r="E43" s="22">
        <f t="shared" si="0"/>
        <v>0.8104581086592052</v>
      </c>
    </row>
    <row r="44" spans="2:5" ht="15" customHeight="1" x14ac:dyDescent="0.35">
      <c r="B44" s="21">
        <v>1988</v>
      </c>
      <c r="C44" s="6">
        <v>66927</v>
      </c>
      <c r="D44" s="6">
        <v>54742</v>
      </c>
      <c r="E44" s="22">
        <f t="shared" si="0"/>
        <v>0.81793596007590363</v>
      </c>
    </row>
    <row r="45" spans="2:5" ht="15" customHeight="1" x14ac:dyDescent="0.35">
      <c r="B45" s="21">
        <v>1989</v>
      </c>
      <c r="C45" s="6">
        <v>67840</v>
      </c>
      <c r="D45" s="6">
        <v>56030</v>
      </c>
      <c r="E45" s="22">
        <f t="shared" si="0"/>
        <v>0.82591391509433965</v>
      </c>
    </row>
    <row r="46" spans="2:5" ht="15" customHeight="1" x14ac:dyDescent="0.35">
      <c r="B46" s="21">
        <v>1990</v>
      </c>
      <c r="C46" s="6">
        <v>69011</v>
      </c>
      <c r="D46" s="6">
        <v>56829</v>
      </c>
      <c r="E46" s="22">
        <f t="shared" si="0"/>
        <v>0.82347741664372343</v>
      </c>
    </row>
    <row r="47" spans="2:5" ht="15" customHeight="1" x14ac:dyDescent="0.35">
      <c r="B47" s="21">
        <v>1991</v>
      </c>
      <c r="C47" s="6">
        <v>69168</v>
      </c>
      <c r="D47" s="6">
        <v>57178</v>
      </c>
      <c r="E47" s="22">
        <f t="shared" si="0"/>
        <v>0.82665394402035619</v>
      </c>
    </row>
    <row r="48" spans="2:5" ht="15" customHeight="1" x14ac:dyDescent="0.35">
      <c r="B48" s="21">
        <v>1992</v>
      </c>
      <c r="C48" s="6">
        <v>69964</v>
      </c>
      <c r="D48" s="6">
        <v>58141</v>
      </c>
      <c r="E48" s="22">
        <f t="shared" si="0"/>
        <v>0.8310130924475444</v>
      </c>
    </row>
    <row r="49" spans="2:5" ht="15" customHeight="1" x14ac:dyDescent="0.35">
      <c r="B49" s="21">
        <v>1993</v>
      </c>
      <c r="C49" s="6">
        <v>70404</v>
      </c>
      <c r="D49" s="6">
        <v>58795</v>
      </c>
      <c r="E49" s="22">
        <f t="shared" si="0"/>
        <v>0.83510880063632753</v>
      </c>
    </row>
    <row r="50" spans="2:5" ht="15" customHeight="1" x14ac:dyDescent="0.35">
      <c r="B50" s="21">
        <v>1994</v>
      </c>
      <c r="C50" s="6">
        <v>70817</v>
      </c>
      <c r="D50" s="6">
        <v>60239</v>
      </c>
      <c r="E50" s="22">
        <f t="shared" si="0"/>
        <v>0.85062908623635569</v>
      </c>
    </row>
    <row r="51" spans="2:5" ht="15" customHeight="1" x14ac:dyDescent="0.35">
      <c r="B51" s="21">
        <v>1995</v>
      </c>
      <c r="C51" s="6">
        <v>71360</v>
      </c>
      <c r="D51" s="6">
        <v>60944</v>
      </c>
      <c r="E51" s="22">
        <f t="shared" si="0"/>
        <v>0.85403587443946183</v>
      </c>
    </row>
    <row r="52" spans="2:5" ht="15" customHeight="1" x14ac:dyDescent="0.35">
      <c r="B52" s="21">
        <v>1996</v>
      </c>
      <c r="C52" s="6">
        <v>72087</v>
      </c>
      <c r="D52" s="6">
        <v>61857</v>
      </c>
      <c r="E52" s="22">
        <f t="shared" si="0"/>
        <v>0.858088143493279</v>
      </c>
    </row>
    <row r="53" spans="2:5" ht="15" customHeight="1" x14ac:dyDescent="0.35">
      <c r="B53" s="21">
        <v>1997</v>
      </c>
      <c r="C53" s="6">
        <v>73261</v>
      </c>
      <c r="D53" s="6">
        <v>63036</v>
      </c>
      <c r="E53" s="22">
        <f t="shared" si="0"/>
        <v>0.8604305155539782</v>
      </c>
    </row>
    <row r="54" spans="2:5" ht="15" customHeight="1" x14ac:dyDescent="0.35">
      <c r="B54" s="21">
        <v>1998</v>
      </c>
      <c r="C54" s="6">
        <v>73959</v>
      </c>
      <c r="D54" s="6">
        <v>63714</v>
      </c>
      <c r="E54" s="22">
        <f t="shared" si="0"/>
        <v>0.8614773049933071</v>
      </c>
    </row>
    <row r="55" spans="2:5" ht="15" customHeight="1" x14ac:dyDescent="0.35">
      <c r="B55" s="21">
        <v>1999</v>
      </c>
      <c r="C55" s="6">
        <v>74512</v>
      </c>
      <c r="D55" s="6">
        <v>64855</v>
      </c>
      <c r="E55" s="22">
        <f t="shared" si="0"/>
        <v>0.87039671462314794</v>
      </c>
    </row>
    <row r="56" spans="2:5" ht="15" customHeight="1" x14ac:dyDescent="0.35">
      <c r="B56" s="21">
        <v>2000</v>
      </c>
      <c r="C56" s="6">
        <v>76280</v>
      </c>
      <c r="D56" s="6">
        <v>66303</v>
      </c>
      <c r="E56" s="22">
        <f t="shared" si="0"/>
        <v>0.86920555846879921</v>
      </c>
    </row>
    <row r="57" spans="2:5" ht="15" customHeight="1" x14ac:dyDescent="0.35">
      <c r="B57" s="21">
        <v>2001</v>
      </c>
      <c r="C57" s="6">
        <v>76886</v>
      </c>
      <c r="D57" s="6">
        <v>66848</v>
      </c>
      <c r="E57" s="22">
        <f t="shared" si="0"/>
        <v>0.86944307156049216</v>
      </c>
    </row>
    <row r="58" spans="2:5" ht="15" customHeight="1" x14ac:dyDescent="0.35">
      <c r="B58" s="21">
        <v>2002</v>
      </c>
      <c r="C58" s="6">
        <v>77500</v>
      </c>
      <c r="D58" s="6">
        <v>67363</v>
      </c>
      <c r="E58" s="22">
        <f t="shared" si="0"/>
        <v>0.86919999999999997</v>
      </c>
    </row>
    <row r="59" spans="2:5" ht="15" customHeight="1" x14ac:dyDescent="0.35">
      <c r="B59" s="21">
        <v>2003</v>
      </c>
      <c r="C59" s="6">
        <v>78238</v>
      </c>
      <c r="D59" s="6">
        <v>68272</v>
      </c>
      <c r="E59" s="22">
        <f t="shared" si="0"/>
        <v>0.87261944323730156</v>
      </c>
    </row>
    <row r="60" spans="2:5" ht="15" customHeight="1" x14ac:dyDescent="0.35">
      <c r="B60" s="21">
        <v>2004</v>
      </c>
      <c r="C60" s="6">
        <v>78980</v>
      </c>
      <c r="D60" s="6">
        <v>68421</v>
      </c>
      <c r="E60" s="22">
        <f t="shared" si="0"/>
        <v>0.86630792605722973</v>
      </c>
    </row>
    <row r="61" spans="2:5" ht="15" customHeight="1" x14ac:dyDescent="0.35">
      <c r="B61" s="21">
        <v>2005</v>
      </c>
      <c r="C61" s="6">
        <v>80033</v>
      </c>
      <c r="D61" s="6">
        <v>69288</v>
      </c>
      <c r="E61" s="22">
        <f t="shared" si="0"/>
        <v>0.86574288106156205</v>
      </c>
    </row>
    <row r="62" spans="2:5" ht="15" customHeight="1" x14ac:dyDescent="0.35">
      <c r="B62" s="21">
        <v>2006</v>
      </c>
      <c r="C62" s="6">
        <v>81255</v>
      </c>
      <c r="D62" s="6">
        <v>70173</v>
      </c>
      <c r="E62" s="22">
        <f t="shared" si="0"/>
        <v>0.86361454679712013</v>
      </c>
    </row>
    <row r="63" spans="2:5" ht="15" customHeight="1" x14ac:dyDescent="0.35">
      <c r="B63" s="21">
        <v>2007</v>
      </c>
      <c r="C63" s="6">
        <v>82136</v>
      </c>
      <c r="D63" s="6">
        <v>70988</v>
      </c>
      <c r="E63" s="22">
        <f t="shared" si="0"/>
        <v>0.86427388721145415</v>
      </c>
    </row>
    <row r="64" spans="2:5" ht="15" customHeight="1" x14ac:dyDescent="0.35">
      <c r="B64" s="21">
        <v>2008</v>
      </c>
      <c r="C64" s="6">
        <v>82520</v>
      </c>
      <c r="D64" s="6">
        <v>71767</v>
      </c>
      <c r="E64" s="22">
        <f t="shared" si="0"/>
        <v>0.86969219583131363</v>
      </c>
    </row>
    <row r="65" spans="2:5" ht="15" customHeight="1" x14ac:dyDescent="0.35">
      <c r="B65" s="21">
        <v>2009</v>
      </c>
      <c r="C65" s="6">
        <v>82123</v>
      </c>
      <c r="D65" s="6">
        <v>72019</v>
      </c>
      <c r="E65" s="22">
        <f t="shared" si="0"/>
        <v>0.87696504024451127</v>
      </c>
    </row>
    <row r="66" spans="2:5" ht="15" customHeight="1" x14ac:dyDescent="0.35">
      <c r="B66" s="21">
        <v>2010</v>
      </c>
      <c r="C66" s="6">
        <v>81985</v>
      </c>
      <c r="D66" s="6">
        <v>71904</v>
      </c>
      <c r="E66" s="22">
        <f t="shared" si="0"/>
        <v>0.87703848264926509</v>
      </c>
    </row>
    <row r="67" spans="2:5" ht="15" customHeight="1" x14ac:dyDescent="0.35">
      <c r="B67" s="21">
        <v>2011</v>
      </c>
      <c r="C67" s="6">
        <v>81975</v>
      </c>
      <c r="D67" s="6">
        <v>71642</v>
      </c>
      <c r="E67" s="22">
        <f t="shared" si="0"/>
        <v>0.87394937480939305</v>
      </c>
    </row>
    <row r="68" spans="2:5" ht="15" customHeight="1" x14ac:dyDescent="0.35">
      <c r="B68" s="21">
        <v>2012</v>
      </c>
      <c r="C68" s="6">
        <v>82327</v>
      </c>
      <c r="D68" s="6">
        <v>72648</v>
      </c>
      <c r="E68" s="22">
        <f t="shared" si="0"/>
        <v>0.88243225187362595</v>
      </c>
    </row>
    <row r="69" spans="2:5" ht="15" customHeight="1" x14ac:dyDescent="0.35">
      <c r="B69" s="21">
        <v>2013</v>
      </c>
      <c r="C69" s="6">
        <v>82667</v>
      </c>
      <c r="D69" s="6">
        <v>72722</v>
      </c>
      <c r="E69" s="22">
        <f t="shared" ref="E69:E78" si="1">D69/C69</f>
        <v>0.87969806573360587</v>
      </c>
    </row>
    <row r="70" spans="2:5" ht="15" customHeight="1" x14ac:dyDescent="0.35">
      <c r="B70" s="21">
        <v>2014</v>
      </c>
      <c r="C70" s="6">
        <v>82882</v>
      </c>
      <c r="D70" s="6">
        <v>73039</v>
      </c>
      <c r="E70" s="22">
        <f t="shared" si="1"/>
        <v>0.88124080017374096</v>
      </c>
    </row>
    <row r="71" spans="2:5" ht="15" customHeight="1" x14ac:dyDescent="0.35">
      <c r="B71" s="21">
        <v>2015</v>
      </c>
      <c r="C71" s="6">
        <v>83620</v>
      </c>
      <c r="D71" s="6">
        <v>73510</v>
      </c>
      <c r="E71" s="22">
        <f t="shared" si="1"/>
        <v>0.87909591006936139</v>
      </c>
    </row>
    <row r="72" spans="2:5" ht="15" customHeight="1" x14ac:dyDescent="0.35">
      <c r="B72" s="21">
        <v>2016</v>
      </c>
      <c r="C72" s="6">
        <v>84755</v>
      </c>
      <c r="D72" s="6">
        <v>74432</v>
      </c>
      <c r="E72" s="22">
        <f t="shared" si="1"/>
        <v>0.87820187599551647</v>
      </c>
    </row>
    <row r="73" spans="2:5" ht="15" customHeight="1" x14ac:dyDescent="0.35">
      <c r="B73" s="21">
        <v>2017</v>
      </c>
      <c r="C73" s="6">
        <v>85145</v>
      </c>
      <c r="D73" s="6">
        <v>75175</v>
      </c>
      <c r="E73" s="22">
        <f t="shared" si="1"/>
        <v>0.88290563156967528</v>
      </c>
    </row>
    <row r="74" spans="2:5" ht="15" customHeight="1" x14ac:dyDescent="0.35">
      <c r="B74" s="21">
        <v>2018</v>
      </c>
      <c r="C74" s="6">
        <v>86096</v>
      </c>
      <c r="D74" s="6">
        <v>75978</v>
      </c>
      <c r="E74" s="22">
        <f t="shared" si="1"/>
        <v>0.88248002230068756</v>
      </c>
    </row>
    <row r="75" spans="2:5" ht="15" customHeight="1" x14ac:dyDescent="0.35">
      <c r="B75" s="21">
        <v>2019</v>
      </c>
      <c r="C75" s="6">
        <v>86687</v>
      </c>
      <c r="D75" s="6">
        <v>76852</v>
      </c>
      <c r="E75" s="22">
        <f t="shared" si="1"/>
        <v>0.88654584885853704</v>
      </c>
    </row>
    <row r="76" spans="2:5" ht="15" customHeight="1" x14ac:dyDescent="0.35">
      <c r="B76" s="21">
        <v>2020</v>
      </c>
      <c r="C76" s="6">
        <v>85204</v>
      </c>
      <c r="D76" s="6">
        <v>75538</v>
      </c>
      <c r="E76" s="22">
        <f t="shared" si="1"/>
        <v>0.88655462184873945</v>
      </c>
    </row>
    <row r="77" spans="2:5" ht="15" customHeight="1" x14ac:dyDescent="0.35">
      <c r="B77" s="21">
        <v>2021</v>
      </c>
      <c r="C77" s="6">
        <v>85505</v>
      </c>
      <c r="D77" s="6">
        <v>75699</v>
      </c>
      <c r="E77" s="22">
        <f t="shared" si="1"/>
        <v>0.88531664814923106</v>
      </c>
    </row>
    <row r="78" spans="2:5" ht="15" customHeight="1" x14ac:dyDescent="0.35">
      <c r="B78" s="23">
        <v>2022</v>
      </c>
      <c r="C78" s="8">
        <v>87421</v>
      </c>
      <c r="D78" s="8">
        <v>76866</v>
      </c>
      <c r="E78" s="24">
        <f t="shared" si="1"/>
        <v>0.87926241978471997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Quiz5-Sheet01-S02</vt:lpstr>
      <vt:lpstr>Quiz5-Sheet02-S02</vt:lpstr>
      <vt:lpstr>Quiz5-Sheet03-S02</vt:lpstr>
      <vt:lpstr>Quiz5-Sheet04-S02</vt:lpstr>
      <vt:lpstr>Quiz5-Sheet05-S02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2024-04-02T16:20:04Z</dcterms:created>
  <dcterms:modified xsi:type="dcterms:W3CDTF">2024-04-02T18:26:49Z</dcterms:modified>
</cp:coreProperties>
</file>