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F2023\BUSI201-F2023-Workbooks\"/>
    </mc:Choice>
  </mc:AlternateContent>
  <xr:revisionPtr revIDLastSave="0" documentId="13_ncr:1_{83445122-AB22-43ED-AB84-96447236EA0B}" xr6:coauthVersionLast="47" xr6:coauthVersionMax="47" xr10:uidLastSave="{00000000-0000-0000-0000-000000000000}"/>
  <bookViews>
    <workbookView xWindow="-28920" yWindow="-120" windowWidth="29040" windowHeight="15720" xr2:uid="{E0370A53-E83C-44B1-80DC-D3572B94AFF1}"/>
  </bookViews>
  <sheets>
    <sheet name="BAR" sheetId="19" r:id="rId1"/>
    <sheet name="GROUPBAR" sheetId="20" r:id="rId2"/>
    <sheet name="STACKBAR" sheetId="21" r:id="rId3"/>
    <sheet name="ENERGY" sheetId="3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1" l="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4" i="21"/>
  <c r="D57" i="20"/>
  <c r="E57" i="20"/>
  <c r="F57" i="20"/>
  <c r="G57" i="20"/>
  <c r="D58" i="20"/>
  <c r="E58" i="20"/>
  <c r="F58" i="20"/>
  <c r="G58" i="20"/>
  <c r="D59" i="20"/>
  <c r="E59" i="20"/>
  <c r="F59" i="20"/>
  <c r="G59" i="20"/>
  <c r="D60" i="20"/>
  <c r="E60" i="20"/>
  <c r="F60" i="20"/>
  <c r="G60" i="20"/>
  <c r="D61" i="20"/>
  <c r="E61" i="20"/>
  <c r="F61" i="20"/>
  <c r="G61" i="20"/>
  <c r="D62" i="20"/>
  <c r="E62" i="20"/>
  <c r="F62" i="20"/>
  <c r="G62" i="20"/>
  <c r="D63" i="20"/>
  <c r="E63" i="20"/>
  <c r="F63" i="20"/>
  <c r="G63" i="20"/>
  <c r="D64" i="20"/>
  <c r="E64" i="20"/>
  <c r="F64" i="20"/>
  <c r="G64" i="20"/>
  <c r="D65" i="20"/>
  <c r="E65" i="20"/>
  <c r="F65" i="20"/>
  <c r="G65" i="20"/>
  <c r="D66" i="20"/>
  <c r="E66" i="20"/>
  <c r="F66" i="20"/>
  <c r="G66" i="20"/>
  <c r="D67" i="20"/>
  <c r="E67" i="20"/>
  <c r="F67" i="20"/>
  <c r="G67" i="20"/>
  <c r="D68" i="20"/>
  <c r="E68" i="20"/>
  <c r="F68" i="20"/>
  <c r="G68" i="20"/>
  <c r="D69" i="20"/>
  <c r="E69" i="20"/>
  <c r="F69" i="20"/>
  <c r="G69" i="20"/>
  <c r="D70" i="20"/>
  <c r="E70" i="20"/>
  <c r="F70" i="20"/>
  <c r="G70" i="20"/>
  <c r="G56" i="20"/>
  <c r="F56" i="20"/>
  <c r="E56" i="20"/>
  <c r="D56" i="20"/>
</calcChain>
</file>

<file path=xl/sharedStrings.xml><?xml version="1.0" encoding="utf-8"?>
<sst xmlns="http://schemas.openxmlformats.org/spreadsheetml/2006/main" count="133" uniqueCount="41">
  <si>
    <t>Employee</t>
  </si>
  <si>
    <t>John Smith</t>
  </si>
  <si>
    <t>Sarah Johnson</t>
  </si>
  <si>
    <t>Michael Brown</t>
  </si>
  <si>
    <t>Emily Davis</t>
  </si>
  <si>
    <t>James Wilson</t>
  </si>
  <si>
    <t>Jessica Lee</t>
  </si>
  <si>
    <t>Robert Anderson</t>
  </si>
  <si>
    <t>Jennifer Taylor</t>
  </si>
  <si>
    <t>William Moore</t>
  </si>
  <si>
    <t>Amanda White</t>
  </si>
  <si>
    <t>David Clark</t>
  </si>
  <si>
    <t>Laura Martinez</t>
  </si>
  <si>
    <t>Joseph Turner</t>
  </si>
  <si>
    <t>Samantha Harris</t>
  </si>
  <si>
    <t>Charles Rodriguez</t>
  </si>
  <si>
    <t>Sales Target</t>
  </si>
  <si>
    <t>Actual Sales</t>
  </si>
  <si>
    <t>Jan</t>
  </si>
  <si>
    <t>Feb</t>
  </si>
  <si>
    <t>Mar</t>
  </si>
  <si>
    <t>Q1: Sales Target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</si>
  <si>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</si>
  <si>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</si>
  <si>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</si>
  <si>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</si>
  <si>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</si>
  <si>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</si>
  <si>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</si>
  <si>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</si>
  <si>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</si>
  <si>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</si>
  <si>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</si>
  <si>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</si>
  <si>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</si>
  <si>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Total</t>
  </si>
  <si>
    <t>coal</t>
  </si>
  <si>
    <t>natural gas</t>
  </si>
  <si>
    <t>nuclear</t>
  </si>
  <si>
    <t>renewables</t>
  </si>
  <si>
    <t>petroleum and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</si>
</sst>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맑은 고딕"/>
      <family val="2"/>
      <charset val="129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</cellXfs>
  <cellStyles count="3">
    <cellStyle name="Normal" xfId="0" builtinId="0"/>
    <cellStyle name="Normal 2" xfId="1" xr:uid="{C6AA37D6-AE0A-44C2-80B5-D8B2FF2EDFAC}"/>
    <cellStyle name="Percent 2" xfId="2" xr:uid="{0E5A9441-5C63-41C7-8D35-3730826B0A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782AA-5987-4882-8F24-E06AD856551E}">
  <dimension ref="B2:C17"/>
  <sheetViews>
    <sheetView tabSelected="1" zoomScaleNormal="100" workbookViewId="0"/>
  </sheetViews>
  <sheetFormatPr defaultRowHeight="14.4"/>
  <cols>
    <col min="2" max="2" width="16.77734375" bestFit="1" customWidth="1"/>
    <col min="3" max="3" width="11.21875" bestFit="1" customWidth="1"/>
  </cols>
  <sheetData>
    <row r="2" spans="2:3">
      <c r="B2" t="s">
        <v>0</v>
      </c>
      <c r="C2" t="s">
        <v>16</v>
      </c>
    </row>
    <row r="3" spans="2:3">
      <c r="B3" t="s">
        <v>1</v>
      </c>
      <c r="C3">
        <v>70</v>
      </c>
    </row>
    <row r="4" spans="2:3">
      <c r="B4" t="s">
        <v>2</v>
      </c>
      <c r="C4">
        <v>459</v>
      </c>
    </row>
    <row r="5" spans="2:3">
      <c r="B5" t="s">
        <v>3</v>
      </c>
      <c r="C5">
        <v>193</v>
      </c>
    </row>
    <row r="6" spans="2:3">
      <c r="B6" t="s">
        <v>4</v>
      </c>
      <c r="C6">
        <v>81</v>
      </c>
    </row>
    <row r="7" spans="2:3">
      <c r="B7" t="s">
        <v>5</v>
      </c>
      <c r="C7">
        <v>52</v>
      </c>
    </row>
    <row r="8" spans="2:3">
      <c r="B8" t="s">
        <v>6</v>
      </c>
      <c r="C8">
        <v>434</v>
      </c>
    </row>
    <row r="9" spans="2:3">
      <c r="B9" t="s">
        <v>7</v>
      </c>
      <c r="C9">
        <v>377</v>
      </c>
    </row>
    <row r="10" spans="2:3">
      <c r="B10" t="s">
        <v>8</v>
      </c>
      <c r="C10">
        <v>263</v>
      </c>
    </row>
    <row r="11" spans="2:3">
      <c r="B11" t="s">
        <v>9</v>
      </c>
      <c r="C11">
        <v>54</v>
      </c>
    </row>
    <row r="12" spans="2:3">
      <c r="B12" t="s">
        <v>10</v>
      </c>
      <c r="C12">
        <v>183</v>
      </c>
    </row>
    <row r="13" spans="2:3">
      <c r="B13" t="s">
        <v>11</v>
      </c>
      <c r="C13">
        <v>414</v>
      </c>
    </row>
    <row r="14" spans="2:3">
      <c r="B14" t="s">
        <v>12</v>
      </c>
      <c r="C14">
        <v>152</v>
      </c>
    </row>
    <row r="15" spans="2:3">
      <c r="B15" t="s">
        <v>13</v>
      </c>
      <c r="C15">
        <v>300</v>
      </c>
    </row>
    <row r="16" spans="2:3">
      <c r="B16" t="s">
        <v>14</v>
      </c>
      <c r="C16">
        <v>294</v>
      </c>
    </row>
    <row r="17" spans="2:3">
      <c r="B17" t="s">
        <v>15</v>
      </c>
      <c r="C17">
        <v>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3FB2-3499-4CA8-9A13-A561483E4207}">
  <dimension ref="B2:O70"/>
  <sheetViews>
    <sheetView zoomScaleNormal="100" workbookViewId="0"/>
  </sheetViews>
  <sheetFormatPr defaultRowHeight="14.4"/>
  <cols>
    <col min="2" max="2" width="16.77734375" bestFit="1" customWidth="1"/>
    <col min="3" max="4" width="11.21875" bestFit="1" customWidth="1"/>
  </cols>
  <sheetData>
    <row r="2" spans="2:4">
      <c r="B2" t="s">
        <v>0</v>
      </c>
      <c r="C2" t="s">
        <v>16</v>
      </c>
      <c r="D2" t="s">
        <v>17</v>
      </c>
    </row>
    <row r="3" spans="2:4">
      <c r="B3" t="s">
        <v>1</v>
      </c>
      <c r="C3">
        <v>70</v>
      </c>
      <c r="D3">
        <v>77</v>
      </c>
    </row>
    <row r="4" spans="2:4">
      <c r="B4" t="s">
        <v>2</v>
      </c>
      <c r="C4">
        <v>459</v>
      </c>
      <c r="D4">
        <v>495.72</v>
      </c>
    </row>
    <row r="5" spans="2:4">
      <c r="B5" t="s">
        <v>3</v>
      </c>
      <c r="C5">
        <v>193</v>
      </c>
      <c r="D5">
        <v>198.79</v>
      </c>
    </row>
    <row r="6" spans="2:4">
      <c r="B6" t="s">
        <v>4</v>
      </c>
      <c r="C6">
        <v>81</v>
      </c>
      <c r="D6">
        <v>93.149999999999991</v>
      </c>
    </row>
    <row r="7" spans="2:4">
      <c r="B7" t="s">
        <v>5</v>
      </c>
      <c r="C7">
        <v>52</v>
      </c>
      <c r="D7">
        <v>52.52</v>
      </c>
    </row>
    <row r="8" spans="2:4">
      <c r="B8" t="s">
        <v>6</v>
      </c>
      <c r="C8">
        <v>434</v>
      </c>
      <c r="D8">
        <v>468.72</v>
      </c>
    </row>
    <row r="9" spans="2:4">
      <c r="B9" t="s">
        <v>7</v>
      </c>
      <c r="C9">
        <v>377</v>
      </c>
      <c r="D9">
        <v>426.00999999999993</v>
      </c>
    </row>
    <row r="10" spans="2:4">
      <c r="B10" t="s">
        <v>8</v>
      </c>
      <c r="C10">
        <v>263</v>
      </c>
      <c r="D10">
        <v>205.14000000000001</v>
      </c>
    </row>
    <row r="11" spans="2:4">
      <c r="B11" t="s">
        <v>9</v>
      </c>
      <c r="C11">
        <v>54</v>
      </c>
      <c r="D11">
        <v>55.620000000000005</v>
      </c>
    </row>
    <row r="12" spans="2:4">
      <c r="B12" t="s">
        <v>10</v>
      </c>
      <c r="C12">
        <v>183</v>
      </c>
      <c r="D12">
        <v>166.53</v>
      </c>
    </row>
    <row r="13" spans="2:4">
      <c r="B13" t="s">
        <v>11</v>
      </c>
      <c r="C13">
        <v>414</v>
      </c>
      <c r="D13">
        <v>459.54</v>
      </c>
    </row>
    <row r="14" spans="2:4">
      <c r="B14" t="s">
        <v>12</v>
      </c>
      <c r="C14">
        <v>152</v>
      </c>
      <c r="D14">
        <v>121.60000000000001</v>
      </c>
    </row>
    <row r="15" spans="2:4">
      <c r="B15" t="s">
        <v>13</v>
      </c>
      <c r="C15">
        <v>300</v>
      </c>
      <c r="D15">
        <v>270</v>
      </c>
    </row>
    <row r="16" spans="2:4">
      <c r="B16" t="s">
        <v>14</v>
      </c>
      <c r="C16">
        <v>294</v>
      </c>
      <c r="D16">
        <v>261.66000000000003</v>
      </c>
    </row>
    <row r="17" spans="2:6">
      <c r="B17" t="s">
        <v>15</v>
      </c>
      <c r="C17">
        <v>153</v>
      </c>
      <c r="D17">
        <v>116.28</v>
      </c>
    </row>
    <row r="19" spans="2:6">
      <c r="D19" s="2" t="s">
        <v>17</v>
      </c>
      <c r="E19" s="2"/>
      <c r="F19" s="2"/>
    </row>
    <row r="20" spans="2:6">
      <c r="B20" t="s">
        <v>0</v>
      </c>
      <c r="C20" t="s">
        <v>16</v>
      </c>
      <c r="D20" t="s">
        <v>18</v>
      </c>
      <c r="E20" t="s">
        <v>19</v>
      </c>
      <c r="F20" t="s">
        <v>20</v>
      </c>
    </row>
    <row r="21" spans="2:6">
      <c r="B21" t="s">
        <v>1</v>
      </c>
      <c r="C21">
        <v>70</v>
      </c>
      <c r="D21" s="1">
        <v>28.49</v>
      </c>
      <c r="E21" s="1">
        <v>23.1</v>
      </c>
      <c r="F21" s="1">
        <v>14.63</v>
      </c>
    </row>
    <row r="22" spans="2:6">
      <c r="B22" t="s">
        <v>2</v>
      </c>
      <c r="C22">
        <v>459</v>
      </c>
      <c r="D22" s="1">
        <v>148.71600000000001</v>
      </c>
      <c r="E22" s="1">
        <v>188.37360000000001</v>
      </c>
      <c r="F22" s="1">
        <v>242.90280000000001</v>
      </c>
    </row>
    <row r="23" spans="2:6">
      <c r="B23" t="s">
        <v>3</v>
      </c>
      <c r="C23">
        <v>193</v>
      </c>
      <c r="D23" s="1">
        <v>87.467600000000004</v>
      </c>
      <c r="E23" s="1">
        <v>27.8306</v>
      </c>
      <c r="F23" s="1">
        <v>33.7943</v>
      </c>
    </row>
    <row r="24" spans="2:6">
      <c r="B24" t="s">
        <v>4</v>
      </c>
      <c r="C24">
        <v>81</v>
      </c>
      <c r="D24" s="1">
        <v>30.7395</v>
      </c>
      <c r="E24" s="1">
        <v>29.807999999999996</v>
      </c>
      <c r="F24" s="1">
        <v>31.670999999999999</v>
      </c>
    </row>
    <row r="25" spans="2:6">
      <c r="B25" t="s">
        <v>5</v>
      </c>
      <c r="C25">
        <v>52</v>
      </c>
      <c r="D25" s="1">
        <v>5.7772000000000006</v>
      </c>
      <c r="E25" s="1">
        <v>9.9788000000000014</v>
      </c>
      <c r="F25" s="1">
        <v>26.26</v>
      </c>
    </row>
    <row r="26" spans="2:6">
      <c r="B26" t="s">
        <v>6</v>
      </c>
      <c r="C26">
        <v>434</v>
      </c>
      <c r="D26" s="1">
        <v>201.54960000000003</v>
      </c>
      <c r="E26" s="1">
        <v>126.5544</v>
      </c>
      <c r="F26" s="1">
        <v>126.5544</v>
      </c>
    </row>
    <row r="27" spans="2:6">
      <c r="B27" t="s">
        <v>7</v>
      </c>
      <c r="C27">
        <v>377</v>
      </c>
      <c r="D27" s="1">
        <v>149.1035</v>
      </c>
      <c r="E27" s="1">
        <v>183.18429999999998</v>
      </c>
      <c r="F27" s="1">
        <v>110.76259999999998</v>
      </c>
    </row>
    <row r="28" spans="2:6">
      <c r="B28" t="s">
        <v>8</v>
      </c>
      <c r="C28">
        <v>263</v>
      </c>
      <c r="D28" s="1">
        <v>22.5654</v>
      </c>
      <c r="E28" s="1">
        <v>88.2102</v>
      </c>
      <c r="F28" s="1">
        <v>86.158800000000014</v>
      </c>
    </row>
    <row r="29" spans="2:6">
      <c r="B29" t="s">
        <v>9</v>
      </c>
      <c r="C29">
        <v>54</v>
      </c>
      <c r="D29" s="1">
        <v>13.348800000000001</v>
      </c>
      <c r="E29" s="1">
        <v>7.7868000000000004</v>
      </c>
      <c r="F29" s="1">
        <v>9.4554000000000009</v>
      </c>
    </row>
    <row r="30" spans="2:6">
      <c r="B30" t="s">
        <v>10</v>
      </c>
      <c r="C30">
        <v>183</v>
      </c>
      <c r="D30" s="1">
        <v>19.983600000000003</v>
      </c>
      <c r="E30" s="1">
        <v>49.958999999999996</v>
      </c>
      <c r="F30" s="1">
        <v>41.6325</v>
      </c>
    </row>
    <row r="31" spans="2:6">
      <c r="B31" t="s">
        <v>11</v>
      </c>
      <c r="C31">
        <v>414</v>
      </c>
      <c r="D31" s="1">
        <v>160.83900000000003</v>
      </c>
      <c r="E31" s="1">
        <v>211.38839999999999</v>
      </c>
      <c r="F31" s="1">
        <v>114.88500000000001</v>
      </c>
    </row>
    <row r="32" spans="2:6">
      <c r="B32" t="s">
        <v>12</v>
      </c>
      <c r="C32">
        <v>152</v>
      </c>
      <c r="D32" s="1">
        <v>41.344000000000008</v>
      </c>
      <c r="E32" s="1">
        <v>49.856000000000002</v>
      </c>
      <c r="F32" s="1">
        <v>34.048000000000002</v>
      </c>
    </row>
    <row r="33" spans="2:15">
      <c r="B33" t="s">
        <v>13</v>
      </c>
      <c r="C33">
        <v>300</v>
      </c>
      <c r="D33" s="1">
        <v>35.1</v>
      </c>
      <c r="E33" s="1">
        <v>132.30000000000001</v>
      </c>
      <c r="F33" s="1">
        <v>102.6</v>
      </c>
    </row>
    <row r="34" spans="2:15">
      <c r="B34" t="s">
        <v>14</v>
      </c>
      <c r="C34">
        <v>294</v>
      </c>
      <c r="D34" s="1">
        <v>62.798400000000001</v>
      </c>
      <c r="E34" s="1">
        <v>54.948600000000006</v>
      </c>
      <c r="F34" s="1">
        <v>75.881399999999999</v>
      </c>
    </row>
    <row r="35" spans="2:15">
      <c r="B35" t="s">
        <v>15</v>
      </c>
      <c r="C35">
        <v>153</v>
      </c>
      <c r="D35" s="1">
        <v>50.000399999999999</v>
      </c>
      <c r="E35" s="1">
        <v>24.418800000000001</v>
      </c>
      <c r="F35" s="1">
        <v>15.116400000000001</v>
      </c>
    </row>
    <row r="37" spans="2:15">
      <c r="D37" s="2" t="s">
        <v>17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>
      <c r="B38" t="s">
        <v>0</v>
      </c>
      <c r="C38" t="s">
        <v>16</v>
      </c>
      <c r="D38" t="s">
        <v>18</v>
      </c>
      <c r="E38" t="s">
        <v>19</v>
      </c>
      <c r="F38" t="s">
        <v>20</v>
      </c>
      <c r="G38" t="s">
        <v>22</v>
      </c>
      <c r="H38" t="s">
        <v>23</v>
      </c>
      <c r="I38" t="s">
        <v>24</v>
      </c>
      <c r="J38" t="s">
        <v>25</v>
      </c>
      <c r="K38" t="s">
        <v>26</v>
      </c>
      <c r="L38" t="s">
        <v>27</v>
      </c>
      <c r="M38" t="s">
        <v>28</v>
      </c>
      <c r="N38" t="s">
        <v>29</v>
      </c>
      <c r="O38" t="s">
        <v>30</v>
      </c>
    </row>
    <row r="39" spans="2:15">
      <c r="B39" t="s">
        <v>1</v>
      </c>
      <c r="C39">
        <v>70</v>
      </c>
      <c r="D39" s="1">
        <v>1.54</v>
      </c>
      <c r="E39" s="1">
        <v>3.08</v>
      </c>
      <c r="F39" s="1">
        <v>3.85</v>
      </c>
      <c r="G39" s="1">
        <v>3.85</v>
      </c>
      <c r="H39" s="1">
        <v>3.08</v>
      </c>
      <c r="I39" s="1">
        <v>7.7</v>
      </c>
      <c r="J39" s="1">
        <v>6.93</v>
      </c>
      <c r="K39" s="1">
        <v>5.39</v>
      </c>
      <c r="L39" s="1">
        <v>12.32</v>
      </c>
      <c r="M39" s="1">
        <v>13.09</v>
      </c>
      <c r="N39" s="1">
        <v>15.4</v>
      </c>
      <c r="O39" s="1">
        <v>5.39</v>
      </c>
    </row>
    <row r="40" spans="2:15">
      <c r="B40" t="s">
        <v>2</v>
      </c>
      <c r="C40">
        <v>459</v>
      </c>
      <c r="D40" s="1">
        <v>99.14400000000002</v>
      </c>
      <c r="E40" s="1">
        <v>24.786000000000005</v>
      </c>
      <c r="F40" s="1">
        <v>69.400800000000004</v>
      </c>
      <c r="G40" s="1">
        <v>84.272400000000005</v>
      </c>
      <c r="H40" s="1">
        <v>59.486400000000003</v>
      </c>
      <c r="I40" s="1">
        <v>29.743200000000002</v>
      </c>
      <c r="J40" s="1">
        <v>99.14400000000002</v>
      </c>
      <c r="K40" s="1">
        <v>74.358000000000004</v>
      </c>
      <c r="L40" s="1">
        <v>39.657600000000002</v>
      </c>
      <c r="M40" s="1">
        <v>34.700400000000002</v>
      </c>
      <c r="N40" s="1">
        <v>9.9144000000000005</v>
      </c>
      <c r="O40" s="1">
        <v>89.229600000000005</v>
      </c>
    </row>
    <row r="41" spans="2:15">
      <c r="B41" t="s">
        <v>3</v>
      </c>
      <c r="C41">
        <v>193</v>
      </c>
      <c r="D41" s="1">
        <v>13.9153</v>
      </c>
      <c r="E41" s="1">
        <v>7.9516</v>
      </c>
      <c r="F41" s="1">
        <v>15.9032</v>
      </c>
      <c r="G41" s="1">
        <v>1.9879</v>
      </c>
      <c r="H41" s="1">
        <v>31.8064</v>
      </c>
      <c r="I41" s="1">
        <v>29.8185</v>
      </c>
      <c r="J41" s="1">
        <v>11.9274</v>
      </c>
      <c r="K41" s="1">
        <v>23.854800000000001</v>
      </c>
      <c r="L41" s="1">
        <v>29.8185</v>
      </c>
      <c r="M41" s="1">
        <v>21.866900000000001</v>
      </c>
      <c r="N41" s="1">
        <v>15.9032</v>
      </c>
      <c r="O41" s="1">
        <v>31.8064</v>
      </c>
    </row>
    <row r="42" spans="2:15">
      <c r="B42" t="s">
        <v>4</v>
      </c>
      <c r="C42">
        <v>81</v>
      </c>
      <c r="D42" s="1">
        <v>7.4519999999999991</v>
      </c>
      <c r="E42" s="1">
        <v>6.5204999999999993</v>
      </c>
      <c r="F42" s="1">
        <v>3.7259999999999995</v>
      </c>
      <c r="G42" s="1">
        <v>10.246499999999999</v>
      </c>
      <c r="H42" s="1">
        <v>11.177999999999999</v>
      </c>
      <c r="I42" s="1">
        <v>4.6574999999999998</v>
      </c>
      <c r="J42" s="1">
        <v>9.3149999999999995</v>
      </c>
      <c r="K42" s="1">
        <v>8.3834999999999997</v>
      </c>
      <c r="L42" s="1">
        <v>11.177999999999999</v>
      </c>
      <c r="M42" s="1">
        <v>18.63</v>
      </c>
      <c r="N42" s="1">
        <v>18.63</v>
      </c>
      <c r="O42" s="1">
        <v>6.5204999999999993</v>
      </c>
    </row>
    <row r="43" spans="2:15">
      <c r="B43" t="s">
        <v>5</v>
      </c>
      <c r="C43">
        <v>52</v>
      </c>
      <c r="D43" s="1">
        <v>1.0504</v>
      </c>
      <c r="E43" s="1">
        <v>7.3528000000000011</v>
      </c>
      <c r="F43" s="1">
        <v>5.7772000000000006</v>
      </c>
      <c r="G43" s="1">
        <v>8.4032</v>
      </c>
      <c r="H43" s="1">
        <v>8.9283999999999999</v>
      </c>
      <c r="I43" s="1">
        <v>6.3024000000000004</v>
      </c>
      <c r="J43" s="1">
        <v>0.5252</v>
      </c>
      <c r="K43" s="1">
        <v>4.7267999999999999</v>
      </c>
      <c r="L43" s="1">
        <v>9.4535999999999998</v>
      </c>
      <c r="M43" s="1">
        <v>8.4032</v>
      </c>
      <c r="N43" s="1">
        <v>8.9283999999999999</v>
      </c>
      <c r="O43" s="1">
        <v>2.6260000000000003</v>
      </c>
    </row>
    <row r="44" spans="2:15">
      <c r="B44" t="s">
        <v>6</v>
      </c>
      <c r="C44">
        <v>434</v>
      </c>
      <c r="D44" s="1">
        <v>56.246400000000001</v>
      </c>
      <c r="E44" s="1">
        <v>89.05680000000001</v>
      </c>
      <c r="F44" s="1">
        <v>56.246400000000001</v>
      </c>
      <c r="G44" s="1">
        <v>93.744000000000014</v>
      </c>
      <c r="H44" s="1">
        <v>46.872000000000007</v>
      </c>
      <c r="I44" s="1">
        <v>74.995200000000011</v>
      </c>
      <c r="J44" s="1">
        <v>65.620800000000003</v>
      </c>
      <c r="K44" s="1">
        <v>14.0616</v>
      </c>
      <c r="L44" s="1">
        <v>65.620800000000003</v>
      </c>
      <c r="M44" s="1">
        <v>89.05680000000001</v>
      </c>
      <c r="N44" s="1">
        <v>65.620800000000003</v>
      </c>
      <c r="O44" s="1">
        <v>84.369600000000005</v>
      </c>
    </row>
    <row r="45" spans="2:15">
      <c r="B45" t="s">
        <v>7</v>
      </c>
      <c r="C45">
        <v>377</v>
      </c>
      <c r="D45" s="1">
        <v>46.861099999999993</v>
      </c>
      <c r="E45" s="1">
        <v>21.300499999999996</v>
      </c>
      <c r="F45" s="1">
        <v>4.2600999999999996</v>
      </c>
      <c r="G45" s="1">
        <v>63.901499999999984</v>
      </c>
      <c r="H45" s="1">
        <v>12.780299999999997</v>
      </c>
      <c r="I45" s="1">
        <v>8.5201999999999991</v>
      </c>
      <c r="J45" s="1">
        <v>42.600999999999992</v>
      </c>
      <c r="K45" s="1">
        <v>68.161599999999993</v>
      </c>
      <c r="L45" s="1">
        <v>12.780299999999997</v>
      </c>
      <c r="M45" s="1">
        <v>51.121199999999988</v>
      </c>
      <c r="N45" s="1">
        <v>72.421699999999987</v>
      </c>
      <c r="O45" s="1">
        <v>38.340899999999991</v>
      </c>
    </row>
    <row r="46" spans="2:15">
      <c r="B46" t="s">
        <v>8</v>
      </c>
      <c r="C46">
        <v>263</v>
      </c>
      <c r="D46" s="1">
        <v>36.925200000000004</v>
      </c>
      <c r="E46" s="1">
        <v>41.027999999999999</v>
      </c>
      <c r="F46" s="1">
        <v>22.5654</v>
      </c>
      <c r="G46" s="1">
        <v>38.976600000000005</v>
      </c>
      <c r="H46" s="1">
        <v>22.5654</v>
      </c>
      <c r="I46" s="1">
        <v>2.0514000000000001</v>
      </c>
      <c r="J46" s="1">
        <v>18.462600000000002</v>
      </c>
      <c r="K46" s="1">
        <v>18.462600000000002</v>
      </c>
      <c r="L46" s="1">
        <v>6.1542000000000003</v>
      </c>
      <c r="M46" s="1">
        <v>6.1542000000000003</v>
      </c>
      <c r="N46" s="1">
        <v>26.668200000000002</v>
      </c>
      <c r="O46" s="1">
        <v>10.257</v>
      </c>
    </row>
    <row r="47" spans="2:15">
      <c r="B47" t="s">
        <v>9</v>
      </c>
      <c r="C47">
        <v>54</v>
      </c>
      <c r="D47" s="1">
        <v>9.4554000000000009</v>
      </c>
      <c r="E47" s="1">
        <v>7.2306000000000008</v>
      </c>
      <c r="F47" s="1">
        <v>2.2248000000000001</v>
      </c>
      <c r="G47" s="1">
        <v>8.8992000000000004</v>
      </c>
      <c r="H47" s="1">
        <v>5.5620000000000003</v>
      </c>
      <c r="I47" s="1">
        <v>1.1124000000000001</v>
      </c>
      <c r="J47" s="1">
        <v>2.7810000000000001</v>
      </c>
      <c r="K47" s="1">
        <v>6.1182000000000007</v>
      </c>
      <c r="L47" s="1">
        <v>1.6686000000000001</v>
      </c>
      <c r="M47" s="1">
        <v>8.343</v>
      </c>
      <c r="N47" s="1">
        <v>9.4554000000000009</v>
      </c>
      <c r="O47" s="1">
        <v>5.0058000000000007</v>
      </c>
    </row>
    <row r="48" spans="2:15">
      <c r="B48" t="s">
        <v>10</v>
      </c>
      <c r="C48">
        <v>183</v>
      </c>
      <c r="D48" s="1">
        <v>9.9918000000000013</v>
      </c>
      <c r="E48" s="1">
        <v>33.305999999999997</v>
      </c>
      <c r="F48" s="1">
        <v>19.983600000000003</v>
      </c>
      <c r="G48" s="1">
        <v>33.305999999999997</v>
      </c>
      <c r="H48" s="1">
        <v>4.9959000000000007</v>
      </c>
      <c r="I48" s="1">
        <v>21.648899999999998</v>
      </c>
      <c r="J48" s="1">
        <v>16.652999999999999</v>
      </c>
      <c r="K48" s="1">
        <v>6.6612</v>
      </c>
      <c r="L48" s="1">
        <v>13.3224</v>
      </c>
      <c r="M48" s="1">
        <v>26.6448</v>
      </c>
      <c r="N48" s="1">
        <v>1.6653</v>
      </c>
      <c r="O48" s="1">
        <v>26.6448</v>
      </c>
    </row>
    <row r="49" spans="2:15">
      <c r="B49" t="s">
        <v>11</v>
      </c>
      <c r="C49">
        <v>414</v>
      </c>
      <c r="D49" s="1">
        <v>55.144800000000004</v>
      </c>
      <c r="E49" s="1">
        <v>55.144800000000004</v>
      </c>
      <c r="F49" s="1">
        <v>45.954000000000008</v>
      </c>
      <c r="G49" s="1">
        <v>59.740200000000002</v>
      </c>
      <c r="H49" s="1">
        <v>59.740200000000002</v>
      </c>
      <c r="I49" s="1">
        <v>22.977000000000004</v>
      </c>
      <c r="J49" s="1">
        <v>87.312600000000003</v>
      </c>
      <c r="K49" s="1">
        <v>36.763200000000005</v>
      </c>
      <c r="L49" s="1">
        <v>45.954000000000008</v>
      </c>
      <c r="M49" s="1">
        <v>32.1678</v>
      </c>
      <c r="N49" s="1">
        <v>87.312600000000003</v>
      </c>
      <c r="O49" s="1">
        <v>18.381600000000002</v>
      </c>
    </row>
    <row r="50" spans="2:15">
      <c r="B50" t="s">
        <v>12</v>
      </c>
      <c r="C50">
        <v>152</v>
      </c>
      <c r="D50" s="1">
        <v>12.16</v>
      </c>
      <c r="E50" s="1">
        <v>7.2960000000000003</v>
      </c>
      <c r="F50" s="1">
        <v>2.4320000000000004</v>
      </c>
      <c r="G50" s="1">
        <v>6.08</v>
      </c>
      <c r="H50" s="1">
        <v>4.8640000000000008</v>
      </c>
      <c r="I50" s="1">
        <v>1.2160000000000002</v>
      </c>
      <c r="J50" s="1">
        <v>14.592000000000001</v>
      </c>
      <c r="K50" s="1">
        <v>4.8640000000000008</v>
      </c>
      <c r="L50" s="1">
        <v>9.7280000000000015</v>
      </c>
      <c r="M50" s="1">
        <v>2.4320000000000004</v>
      </c>
      <c r="N50" s="1">
        <v>17.024000000000001</v>
      </c>
      <c r="O50" s="1">
        <v>2.4320000000000004</v>
      </c>
    </row>
    <row r="51" spans="2:15">
      <c r="B51" t="s">
        <v>13</v>
      </c>
      <c r="C51">
        <v>300</v>
      </c>
      <c r="D51" s="1">
        <v>13.5</v>
      </c>
      <c r="E51" s="1">
        <v>10.8</v>
      </c>
      <c r="F51" s="1">
        <v>21.6</v>
      </c>
      <c r="G51" s="1">
        <v>37.799999999999997</v>
      </c>
      <c r="H51" s="1">
        <v>32.4</v>
      </c>
      <c r="I51" s="1">
        <v>29.7</v>
      </c>
      <c r="J51" s="1">
        <v>48.6</v>
      </c>
      <c r="K51" s="1">
        <v>35.1</v>
      </c>
      <c r="L51" s="1">
        <v>37.799999999999997</v>
      </c>
      <c r="M51" s="1">
        <v>8.1</v>
      </c>
      <c r="N51" s="1">
        <v>18.899999999999999</v>
      </c>
      <c r="O51" s="1">
        <v>32.4</v>
      </c>
    </row>
    <row r="52" spans="2:15">
      <c r="B52" t="s">
        <v>14</v>
      </c>
      <c r="C52">
        <v>294</v>
      </c>
      <c r="D52" s="1">
        <v>52.332000000000008</v>
      </c>
      <c r="E52" s="1">
        <v>34.015800000000006</v>
      </c>
      <c r="F52" s="1">
        <v>39.249000000000002</v>
      </c>
      <c r="G52" s="1">
        <v>52.332000000000008</v>
      </c>
      <c r="H52" s="1">
        <v>10.4664</v>
      </c>
      <c r="I52" s="1">
        <v>28.782600000000002</v>
      </c>
      <c r="J52" s="1">
        <v>13.083000000000002</v>
      </c>
      <c r="K52" s="1">
        <v>47.098800000000004</v>
      </c>
      <c r="L52" s="1">
        <v>41.865600000000001</v>
      </c>
      <c r="M52" s="1">
        <v>13.083000000000002</v>
      </c>
      <c r="N52" s="1">
        <v>49.71540000000001</v>
      </c>
      <c r="O52" s="1">
        <v>49.71540000000001</v>
      </c>
    </row>
    <row r="53" spans="2:15">
      <c r="B53" t="s">
        <v>15</v>
      </c>
      <c r="C53">
        <v>153</v>
      </c>
      <c r="D53" s="1">
        <v>22.093200000000003</v>
      </c>
      <c r="E53" s="1">
        <v>22.093200000000003</v>
      </c>
      <c r="F53" s="1">
        <v>4.6512000000000002</v>
      </c>
      <c r="G53" s="1">
        <v>11.628</v>
      </c>
      <c r="H53" s="1">
        <v>5.8140000000000001</v>
      </c>
      <c r="I53" s="1">
        <v>10.465199999999999</v>
      </c>
      <c r="J53" s="1">
        <v>23.256</v>
      </c>
      <c r="K53" s="1">
        <v>17.442</v>
      </c>
      <c r="L53" s="1">
        <v>20.930399999999999</v>
      </c>
      <c r="M53" s="1">
        <v>20.930399999999999</v>
      </c>
      <c r="N53" s="1">
        <v>20.930399999999999</v>
      </c>
      <c r="O53" s="1">
        <v>9.3024000000000004</v>
      </c>
    </row>
    <row r="55" spans="2:15">
      <c r="B55" t="s">
        <v>0</v>
      </c>
      <c r="C55" t="s">
        <v>16</v>
      </c>
      <c r="D55" t="s">
        <v>31</v>
      </c>
      <c r="E55" t="s">
        <v>32</v>
      </c>
      <c r="F55" t="s">
        <v>33</v>
      </c>
      <c r="G55" t="s">
        <v>34</v>
      </c>
    </row>
    <row r="56" spans="2:15">
      <c r="B56" t="s">
        <v>1</v>
      </c>
      <c r="C56">
        <v>70</v>
      </c>
      <c r="D56" s="1">
        <f>SUM(D39:F39)</f>
        <v>8.4700000000000006</v>
      </c>
      <c r="E56" s="1">
        <f>SUM(G39:I39)</f>
        <v>14.629999999999999</v>
      </c>
      <c r="F56" s="1">
        <f>SUM(J39:L39)</f>
        <v>24.64</v>
      </c>
      <c r="G56" s="1">
        <f>SUM(M39:O39)</f>
        <v>33.880000000000003</v>
      </c>
      <c r="H56" s="1"/>
      <c r="I56" s="1"/>
      <c r="J56" s="1"/>
      <c r="K56" s="1"/>
      <c r="L56" s="1"/>
      <c r="M56" s="1"/>
      <c r="N56" s="1"/>
      <c r="O56" s="1"/>
    </row>
    <row r="57" spans="2:15">
      <c r="B57" t="s">
        <v>2</v>
      </c>
      <c r="C57">
        <v>459</v>
      </c>
      <c r="D57" s="1">
        <f t="shared" ref="D57:D70" si="0">SUM(D40:F40)</f>
        <v>193.33080000000001</v>
      </c>
      <c r="E57" s="1">
        <f t="shared" ref="E57:E70" si="1">SUM(G40:I40)</f>
        <v>173.50200000000001</v>
      </c>
      <c r="F57" s="1">
        <f t="shared" ref="F57:F70" si="2">SUM(J40:L40)</f>
        <v>213.15960000000001</v>
      </c>
      <c r="G57" s="1">
        <f t="shared" ref="G57:G70" si="3">SUM(M40:O40)</f>
        <v>133.84440000000001</v>
      </c>
      <c r="H57" s="1"/>
      <c r="I57" s="1"/>
      <c r="J57" s="1"/>
      <c r="K57" s="1"/>
      <c r="L57" s="1"/>
      <c r="M57" s="1"/>
      <c r="N57" s="1"/>
      <c r="O57" s="1"/>
    </row>
    <row r="58" spans="2:15">
      <c r="B58" t="s">
        <v>3</v>
      </c>
      <c r="C58">
        <v>193</v>
      </c>
      <c r="D58" s="1">
        <f t="shared" si="0"/>
        <v>37.770099999999999</v>
      </c>
      <c r="E58" s="1">
        <f t="shared" si="1"/>
        <v>63.6128</v>
      </c>
      <c r="F58" s="1">
        <f t="shared" si="2"/>
        <v>65.600700000000003</v>
      </c>
      <c r="G58" s="1">
        <f t="shared" si="3"/>
        <v>69.576499999999996</v>
      </c>
      <c r="H58" s="1"/>
      <c r="I58" s="1"/>
      <c r="J58" s="1"/>
      <c r="K58" s="1"/>
      <c r="L58" s="1"/>
      <c r="M58" s="1"/>
      <c r="N58" s="1"/>
      <c r="O58" s="1"/>
    </row>
    <row r="59" spans="2:15">
      <c r="B59" t="s">
        <v>4</v>
      </c>
      <c r="C59">
        <v>81</v>
      </c>
      <c r="D59" s="1">
        <f t="shared" si="0"/>
        <v>17.698499999999999</v>
      </c>
      <c r="E59" s="1">
        <f t="shared" si="1"/>
        <v>26.081999999999997</v>
      </c>
      <c r="F59" s="1">
        <f t="shared" si="2"/>
        <v>28.8765</v>
      </c>
      <c r="G59" s="1">
        <f t="shared" si="3"/>
        <v>43.780499999999996</v>
      </c>
      <c r="H59" s="1"/>
      <c r="I59" s="1"/>
      <c r="J59" s="1"/>
      <c r="K59" s="1"/>
      <c r="L59" s="1"/>
      <c r="M59" s="1"/>
      <c r="N59" s="1"/>
      <c r="O59" s="1"/>
    </row>
    <row r="60" spans="2:15">
      <c r="B60" t="s">
        <v>5</v>
      </c>
      <c r="C60">
        <v>52</v>
      </c>
      <c r="D60" s="1">
        <f t="shared" si="0"/>
        <v>14.180400000000002</v>
      </c>
      <c r="E60" s="1">
        <f t="shared" si="1"/>
        <v>23.634</v>
      </c>
      <c r="F60" s="1">
        <f t="shared" si="2"/>
        <v>14.7056</v>
      </c>
      <c r="G60" s="1">
        <f t="shared" si="3"/>
        <v>19.957600000000003</v>
      </c>
      <c r="H60" s="1"/>
      <c r="I60" s="1"/>
      <c r="J60" s="1"/>
      <c r="K60" s="1"/>
      <c r="L60" s="1"/>
      <c r="M60" s="1"/>
      <c r="N60" s="1"/>
      <c r="O60" s="1"/>
    </row>
    <row r="61" spans="2:15">
      <c r="B61" t="s">
        <v>6</v>
      </c>
      <c r="C61">
        <v>434</v>
      </c>
      <c r="D61" s="1">
        <f t="shared" si="0"/>
        <v>201.5496</v>
      </c>
      <c r="E61" s="1">
        <f t="shared" si="1"/>
        <v>215.61120000000003</v>
      </c>
      <c r="F61" s="1">
        <f t="shared" si="2"/>
        <v>145.3032</v>
      </c>
      <c r="G61" s="1">
        <f t="shared" si="3"/>
        <v>239.04720000000003</v>
      </c>
      <c r="H61" s="1"/>
      <c r="I61" s="1"/>
      <c r="J61" s="1"/>
      <c r="K61" s="1"/>
      <c r="L61" s="1"/>
      <c r="M61" s="1"/>
      <c r="N61" s="1"/>
      <c r="O61" s="1"/>
    </row>
    <row r="62" spans="2:15">
      <c r="B62" t="s">
        <v>7</v>
      </c>
      <c r="C62">
        <v>377</v>
      </c>
      <c r="D62" s="1">
        <f t="shared" si="0"/>
        <v>72.421699999999987</v>
      </c>
      <c r="E62" s="1">
        <f t="shared" si="1"/>
        <v>85.201999999999984</v>
      </c>
      <c r="F62" s="1">
        <f t="shared" si="2"/>
        <v>123.54289999999999</v>
      </c>
      <c r="G62" s="1">
        <f t="shared" si="3"/>
        <v>161.88379999999995</v>
      </c>
      <c r="H62" s="1"/>
      <c r="I62" s="1"/>
      <c r="J62" s="1"/>
      <c r="K62" s="1"/>
      <c r="L62" s="1"/>
      <c r="M62" s="1"/>
      <c r="N62" s="1"/>
      <c r="O62" s="1"/>
    </row>
    <row r="63" spans="2:15">
      <c r="B63" t="s">
        <v>8</v>
      </c>
      <c r="C63">
        <v>263</v>
      </c>
      <c r="D63" s="1">
        <f t="shared" si="0"/>
        <v>100.51860000000001</v>
      </c>
      <c r="E63" s="1">
        <f t="shared" si="1"/>
        <v>63.593400000000003</v>
      </c>
      <c r="F63" s="1">
        <f t="shared" si="2"/>
        <v>43.079400000000007</v>
      </c>
      <c r="G63" s="1">
        <f t="shared" si="3"/>
        <v>43.0794</v>
      </c>
      <c r="H63" s="1"/>
      <c r="I63" s="1"/>
      <c r="J63" s="1"/>
      <c r="K63" s="1"/>
      <c r="L63" s="1"/>
      <c r="M63" s="1"/>
      <c r="N63" s="1"/>
      <c r="O63" s="1"/>
    </row>
    <row r="64" spans="2:15">
      <c r="B64" t="s">
        <v>9</v>
      </c>
      <c r="C64">
        <v>54</v>
      </c>
      <c r="D64" s="1">
        <f t="shared" si="0"/>
        <v>18.910800000000002</v>
      </c>
      <c r="E64" s="1">
        <f t="shared" si="1"/>
        <v>15.573600000000003</v>
      </c>
      <c r="F64" s="1">
        <f t="shared" si="2"/>
        <v>10.5678</v>
      </c>
      <c r="G64" s="1">
        <f t="shared" si="3"/>
        <v>22.804200000000002</v>
      </c>
      <c r="H64" s="1"/>
      <c r="I64" s="1"/>
      <c r="J64" s="1"/>
      <c r="K64" s="1"/>
      <c r="L64" s="1"/>
      <c r="M64" s="1"/>
      <c r="N64" s="1"/>
      <c r="O64" s="1"/>
    </row>
    <row r="65" spans="2:15">
      <c r="B65" t="s">
        <v>10</v>
      </c>
      <c r="C65">
        <v>183</v>
      </c>
      <c r="D65" s="1">
        <f t="shared" si="0"/>
        <v>63.281399999999998</v>
      </c>
      <c r="E65" s="1">
        <f t="shared" si="1"/>
        <v>59.950799999999994</v>
      </c>
      <c r="F65" s="1">
        <f t="shared" si="2"/>
        <v>36.636600000000001</v>
      </c>
      <c r="G65" s="1">
        <f t="shared" si="3"/>
        <v>54.954899999999995</v>
      </c>
      <c r="H65" s="1"/>
      <c r="I65" s="1"/>
      <c r="J65" s="1"/>
      <c r="K65" s="1"/>
      <c r="L65" s="1"/>
      <c r="M65" s="1"/>
      <c r="N65" s="1"/>
      <c r="O65" s="1"/>
    </row>
    <row r="66" spans="2:15">
      <c r="B66" t="s">
        <v>11</v>
      </c>
      <c r="C66">
        <v>414</v>
      </c>
      <c r="D66" s="1">
        <f t="shared" si="0"/>
        <v>156.24360000000001</v>
      </c>
      <c r="E66" s="1">
        <f t="shared" si="1"/>
        <v>142.45740000000001</v>
      </c>
      <c r="F66" s="1">
        <f t="shared" si="2"/>
        <v>170.02980000000002</v>
      </c>
      <c r="G66" s="1">
        <f t="shared" si="3"/>
        <v>137.86199999999999</v>
      </c>
      <c r="H66" s="1"/>
      <c r="I66" s="1"/>
      <c r="J66" s="1"/>
      <c r="K66" s="1"/>
      <c r="L66" s="1"/>
      <c r="M66" s="1"/>
      <c r="N66" s="1"/>
      <c r="O66" s="1"/>
    </row>
    <row r="67" spans="2:15">
      <c r="B67" t="s">
        <v>12</v>
      </c>
      <c r="C67">
        <v>152</v>
      </c>
      <c r="D67" s="1">
        <f t="shared" si="0"/>
        <v>21.887999999999998</v>
      </c>
      <c r="E67" s="1">
        <f t="shared" si="1"/>
        <v>12.16</v>
      </c>
      <c r="F67" s="1">
        <f t="shared" si="2"/>
        <v>29.184000000000005</v>
      </c>
      <c r="G67" s="1">
        <f t="shared" si="3"/>
        <v>21.888000000000005</v>
      </c>
      <c r="H67" s="1"/>
      <c r="I67" s="1"/>
      <c r="J67" s="1"/>
      <c r="K67" s="1"/>
      <c r="L67" s="1"/>
      <c r="M67" s="1"/>
      <c r="N67" s="1"/>
      <c r="O67" s="1"/>
    </row>
    <row r="68" spans="2:15">
      <c r="B68" t="s">
        <v>13</v>
      </c>
      <c r="C68">
        <v>300</v>
      </c>
      <c r="D68" s="1">
        <f t="shared" si="0"/>
        <v>45.900000000000006</v>
      </c>
      <c r="E68" s="1">
        <f t="shared" si="1"/>
        <v>99.899999999999991</v>
      </c>
      <c r="F68" s="1">
        <f t="shared" si="2"/>
        <v>121.5</v>
      </c>
      <c r="G68" s="1">
        <f t="shared" si="3"/>
        <v>59.4</v>
      </c>
      <c r="H68" s="1"/>
      <c r="I68" s="1"/>
      <c r="J68" s="1"/>
      <c r="K68" s="1"/>
      <c r="L68" s="1"/>
      <c r="M68" s="1"/>
      <c r="N68" s="1"/>
      <c r="O68" s="1"/>
    </row>
    <row r="69" spans="2:15">
      <c r="B69" t="s">
        <v>14</v>
      </c>
      <c r="C69">
        <v>294</v>
      </c>
      <c r="D69" s="1">
        <f t="shared" si="0"/>
        <v>125.5968</v>
      </c>
      <c r="E69" s="1">
        <f t="shared" si="1"/>
        <v>91.581000000000017</v>
      </c>
      <c r="F69" s="1">
        <f t="shared" si="2"/>
        <v>102.04740000000001</v>
      </c>
      <c r="G69" s="1">
        <f t="shared" si="3"/>
        <v>112.51380000000003</v>
      </c>
      <c r="H69" s="1"/>
      <c r="I69" s="1"/>
      <c r="J69" s="1"/>
      <c r="K69" s="1"/>
      <c r="L69" s="1"/>
      <c r="M69" s="1"/>
      <c r="N69" s="1"/>
      <c r="O69" s="1"/>
    </row>
    <row r="70" spans="2:15">
      <c r="B70" t="s">
        <v>15</v>
      </c>
      <c r="C70">
        <v>153</v>
      </c>
      <c r="D70" s="1">
        <f t="shared" si="0"/>
        <v>48.837600000000009</v>
      </c>
      <c r="E70" s="1">
        <f t="shared" si="1"/>
        <v>27.9072</v>
      </c>
      <c r="F70" s="1">
        <f t="shared" si="2"/>
        <v>61.628399999999999</v>
      </c>
      <c r="G70" s="1">
        <f t="shared" si="3"/>
        <v>51.163199999999996</v>
      </c>
      <c r="H70" s="1"/>
      <c r="I70" s="1"/>
      <c r="J70" s="1"/>
      <c r="K70" s="1"/>
      <c r="L70" s="1"/>
      <c r="M70" s="1"/>
      <c r="N70" s="1"/>
      <c r="O70" s="1"/>
    </row>
  </sheetData>
  <mergeCells count="2">
    <mergeCell ref="D19:F19"/>
    <mergeCell ref="D37:O37"/>
  </mergeCells>
  <phoneticPr fontId="2" type="noConversion"/>
  <pageMargins left="0.7" right="0.7" top="0.75" bottom="0.75" header="0.3" footer="0.3"/>
  <ignoredErrors>
    <ignoredError sqref="D56:G7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32C01-B2FF-4F1C-86E7-A7A6BF656C8C}">
  <dimension ref="B2:F18"/>
  <sheetViews>
    <sheetView zoomScaleNormal="100" workbookViewId="0"/>
  </sheetViews>
  <sheetFormatPr defaultRowHeight="14.4"/>
  <cols>
    <col min="2" max="2" width="16.77734375" bestFit="1" customWidth="1"/>
    <col min="3" max="3" width="11.21875" bestFit="1" customWidth="1"/>
  </cols>
  <sheetData>
    <row r="2" spans="2:6">
      <c r="D2" s="2" t="s">
        <v>21</v>
      </c>
      <c r="E2" s="2"/>
      <c r="F2" s="2"/>
    </row>
    <row r="3" spans="2:6">
      <c r="B3" t="s">
        <v>0</v>
      </c>
      <c r="C3" t="s">
        <v>35</v>
      </c>
      <c r="D3" t="s">
        <v>18</v>
      </c>
      <c r="E3" t="s">
        <v>19</v>
      </c>
      <c r="F3" t="s">
        <v>20</v>
      </c>
    </row>
    <row r="4" spans="2:6">
      <c r="B4" t="s">
        <v>1</v>
      </c>
      <c r="C4">
        <f>SUM(D4:F4)</f>
        <v>1023</v>
      </c>
      <c r="D4">
        <v>70</v>
      </c>
      <c r="E4">
        <v>546</v>
      </c>
      <c r="F4">
        <v>407</v>
      </c>
    </row>
    <row r="5" spans="2:6">
      <c r="B5" t="s">
        <v>2</v>
      </c>
      <c r="C5">
        <f t="shared" ref="C5:C18" si="0">SUM(D5:F5)</f>
        <v>1061</v>
      </c>
      <c r="D5">
        <v>459</v>
      </c>
      <c r="E5">
        <v>171</v>
      </c>
      <c r="F5">
        <v>431</v>
      </c>
    </row>
    <row r="6" spans="2:6">
      <c r="B6" t="s">
        <v>3</v>
      </c>
      <c r="C6">
        <f t="shared" si="0"/>
        <v>861</v>
      </c>
      <c r="D6">
        <v>193</v>
      </c>
      <c r="E6">
        <v>289</v>
      </c>
      <c r="F6">
        <v>379</v>
      </c>
    </row>
    <row r="7" spans="2:6">
      <c r="B7" t="s">
        <v>4</v>
      </c>
      <c r="C7">
        <f t="shared" si="0"/>
        <v>1083</v>
      </c>
      <c r="D7">
        <v>81</v>
      </c>
      <c r="E7">
        <v>439</v>
      </c>
      <c r="F7">
        <v>563</v>
      </c>
    </row>
    <row r="8" spans="2:6">
      <c r="B8" t="s">
        <v>5</v>
      </c>
      <c r="C8">
        <f t="shared" si="0"/>
        <v>224</v>
      </c>
      <c r="D8">
        <v>52</v>
      </c>
      <c r="E8">
        <v>88</v>
      </c>
      <c r="F8">
        <v>84</v>
      </c>
    </row>
    <row r="9" spans="2:6">
      <c r="B9" t="s">
        <v>6</v>
      </c>
      <c r="C9">
        <f t="shared" si="0"/>
        <v>1060</v>
      </c>
      <c r="D9">
        <v>434</v>
      </c>
      <c r="E9">
        <v>107</v>
      </c>
      <c r="F9">
        <v>519</v>
      </c>
    </row>
    <row r="10" spans="2:6">
      <c r="B10" t="s">
        <v>7</v>
      </c>
      <c r="C10">
        <f t="shared" si="0"/>
        <v>905</v>
      </c>
      <c r="D10">
        <v>377</v>
      </c>
      <c r="E10">
        <v>121</v>
      </c>
      <c r="F10">
        <v>407</v>
      </c>
    </row>
    <row r="11" spans="2:6">
      <c r="B11" t="s">
        <v>8</v>
      </c>
      <c r="C11">
        <f t="shared" si="0"/>
        <v>795</v>
      </c>
      <c r="D11">
        <v>263</v>
      </c>
      <c r="E11">
        <v>296</v>
      </c>
      <c r="F11">
        <v>236</v>
      </c>
    </row>
    <row r="12" spans="2:6">
      <c r="B12" t="s">
        <v>9</v>
      </c>
      <c r="C12">
        <f t="shared" si="0"/>
        <v>694</v>
      </c>
      <c r="D12">
        <v>54</v>
      </c>
      <c r="E12">
        <v>434</v>
      </c>
      <c r="F12">
        <v>206</v>
      </c>
    </row>
    <row r="13" spans="2:6">
      <c r="B13" t="s">
        <v>10</v>
      </c>
      <c r="C13">
        <f t="shared" si="0"/>
        <v>478</v>
      </c>
      <c r="D13">
        <v>183</v>
      </c>
      <c r="E13">
        <v>131</v>
      </c>
      <c r="F13">
        <v>164</v>
      </c>
    </row>
    <row r="14" spans="2:6">
      <c r="B14" t="s">
        <v>11</v>
      </c>
      <c r="C14">
        <f t="shared" si="0"/>
        <v>1295</v>
      </c>
      <c r="D14">
        <v>414</v>
      </c>
      <c r="E14">
        <v>486</v>
      </c>
      <c r="F14">
        <v>395</v>
      </c>
    </row>
    <row r="15" spans="2:6">
      <c r="B15" t="s">
        <v>12</v>
      </c>
      <c r="C15">
        <f t="shared" si="0"/>
        <v>542</v>
      </c>
      <c r="D15">
        <v>152</v>
      </c>
      <c r="E15">
        <v>255</v>
      </c>
      <c r="F15">
        <v>135</v>
      </c>
    </row>
    <row r="16" spans="2:6">
      <c r="B16" t="s">
        <v>13</v>
      </c>
      <c r="C16">
        <f t="shared" si="0"/>
        <v>1207</v>
      </c>
      <c r="D16">
        <v>300</v>
      </c>
      <c r="E16">
        <v>470</v>
      </c>
      <c r="F16">
        <v>437</v>
      </c>
    </row>
    <row r="17" spans="2:6">
      <c r="B17" t="s">
        <v>14</v>
      </c>
      <c r="C17">
        <f t="shared" si="0"/>
        <v>940</v>
      </c>
      <c r="D17">
        <v>294</v>
      </c>
      <c r="E17">
        <v>596</v>
      </c>
      <c r="F17">
        <v>50</v>
      </c>
    </row>
    <row r="18" spans="2:6">
      <c r="B18" t="s">
        <v>15</v>
      </c>
      <c r="C18">
        <f t="shared" si="0"/>
        <v>508</v>
      </c>
      <c r="D18">
        <v>153</v>
      </c>
      <c r="E18">
        <v>77</v>
      </c>
      <c r="F18">
        <v>278</v>
      </c>
    </row>
  </sheetData>
  <mergeCells count="1">
    <mergeCell ref="D2:F2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35856-AEA0-4981-BC86-A517EA61FA8F}">
  <dimension ref="B2:G75"/>
  <sheetViews>
    <sheetView zoomScaleNormal="100" workbookViewId="0"/>
  </sheetViews>
  <sheetFormatPr defaultRowHeight="14.4"/>
  <sheetData>
    <row r="2" spans="2:7"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2:7">
      <c r="B3">
        <v>1950</v>
      </c>
      <c r="C3">
        <v>155</v>
      </c>
      <c r="D3">
        <v>45</v>
      </c>
      <c r="E3">
        <v>0</v>
      </c>
      <c r="F3">
        <v>101</v>
      </c>
      <c r="G3">
        <v>34</v>
      </c>
    </row>
    <row r="4" spans="2:7" hidden="1">
      <c r="B4">
        <v>1951</v>
      </c>
      <c r="C4">
        <v>185</v>
      </c>
      <c r="D4">
        <v>57</v>
      </c>
      <c r="E4">
        <v>0</v>
      </c>
      <c r="F4">
        <v>105</v>
      </c>
      <c r="G4">
        <v>29</v>
      </c>
    </row>
    <row r="5" spans="2:7" hidden="1">
      <c r="B5">
        <v>1952</v>
      </c>
      <c r="C5">
        <v>195</v>
      </c>
      <c r="D5">
        <v>68</v>
      </c>
      <c r="E5">
        <v>0</v>
      </c>
      <c r="F5">
        <v>110</v>
      </c>
      <c r="G5">
        <v>30</v>
      </c>
    </row>
    <row r="6" spans="2:7" hidden="1">
      <c r="B6">
        <v>1953</v>
      </c>
      <c r="C6">
        <v>219</v>
      </c>
      <c r="D6">
        <v>80</v>
      </c>
      <c r="E6">
        <v>0</v>
      </c>
      <c r="F6">
        <v>110</v>
      </c>
      <c r="G6">
        <v>38</v>
      </c>
    </row>
    <row r="7" spans="2:7" hidden="1">
      <c r="B7">
        <v>1954</v>
      </c>
      <c r="C7">
        <v>239</v>
      </c>
      <c r="D7">
        <v>94</v>
      </c>
      <c r="E7">
        <v>0</v>
      </c>
      <c r="F7">
        <v>112</v>
      </c>
      <c r="G7">
        <v>32</v>
      </c>
    </row>
    <row r="8" spans="2:7" hidden="1">
      <c r="B8">
        <v>1955</v>
      </c>
      <c r="C8">
        <v>301</v>
      </c>
      <c r="D8">
        <v>95</v>
      </c>
      <c r="E8">
        <v>0</v>
      </c>
      <c r="F8">
        <v>117</v>
      </c>
      <c r="G8">
        <v>37</v>
      </c>
    </row>
    <row r="9" spans="2:7" hidden="1">
      <c r="B9">
        <v>1956</v>
      </c>
      <c r="C9">
        <v>339</v>
      </c>
      <c r="D9">
        <v>104</v>
      </c>
      <c r="E9">
        <v>0</v>
      </c>
      <c r="F9">
        <v>125</v>
      </c>
      <c r="G9">
        <v>36</v>
      </c>
    </row>
    <row r="10" spans="2:7" hidden="1">
      <c r="B10">
        <v>1957</v>
      </c>
      <c r="C10">
        <v>346</v>
      </c>
      <c r="D10">
        <v>114</v>
      </c>
      <c r="E10">
        <v>0</v>
      </c>
      <c r="F10">
        <v>134</v>
      </c>
      <c r="G10">
        <v>40</v>
      </c>
    </row>
    <row r="11" spans="2:7" hidden="1">
      <c r="B11">
        <v>1958</v>
      </c>
      <c r="C11">
        <v>344</v>
      </c>
      <c r="D11">
        <v>120</v>
      </c>
      <c r="E11">
        <v>0</v>
      </c>
      <c r="F11">
        <v>144</v>
      </c>
      <c r="G11">
        <v>40</v>
      </c>
    </row>
    <row r="12" spans="2:7" hidden="1">
      <c r="B12">
        <v>1959</v>
      </c>
      <c r="C12">
        <v>378</v>
      </c>
      <c r="D12">
        <v>147</v>
      </c>
      <c r="E12">
        <v>0</v>
      </c>
      <c r="F12">
        <v>141</v>
      </c>
      <c r="G12">
        <v>47</v>
      </c>
    </row>
    <row r="13" spans="2:7">
      <c r="B13">
        <v>1960</v>
      </c>
      <c r="C13">
        <v>403</v>
      </c>
      <c r="D13">
        <v>158</v>
      </c>
      <c r="E13">
        <v>1</v>
      </c>
      <c r="F13">
        <v>150</v>
      </c>
      <c r="G13">
        <v>48</v>
      </c>
    </row>
    <row r="14" spans="2:7" hidden="1">
      <c r="B14">
        <v>1961</v>
      </c>
      <c r="C14">
        <v>422</v>
      </c>
      <c r="D14">
        <v>169</v>
      </c>
      <c r="E14">
        <v>2</v>
      </c>
      <c r="F14">
        <v>156</v>
      </c>
      <c r="G14">
        <v>49</v>
      </c>
    </row>
    <row r="15" spans="2:7" hidden="1">
      <c r="B15">
        <v>1962</v>
      </c>
      <c r="C15">
        <v>450</v>
      </c>
      <c r="D15">
        <v>184</v>
      </c>
      <c r="E15">
        <v>2</v>
      </c>
      <c r="F15">
        <v>172</v>
      </c>
      <c r="G15">
        <v>49</v>
      </c>
    </row>
    <row r="16" spans="2:7" hidden="1">
      <c r="B16">
        <v>1963</v>
      </c>
      <c r="C16">
        <v>494</v>
      </c>
      <c r="D16">
        <v>202</v>
      </c>
      <c r="E16">
        <v>3</v>
      </c>
      <c r="F16">
        <v>169</v>
      </c>
      <c r="G16">
        <v>52</v>
      </c>
    </row>
    <row r="17" spans="2:7" hidden="1">
      <c r="B17">
        <v>1964</v>
      </c>
      <c r="C17">
        <v>526</v>
      </c>
      <c r="D17">
        <v>220</v>
      </c>
      <c r="E17">
        <v>3</v>
      </c>
      <c r="F17">
        <v>181</v>
      </c>
      <c r="G17">
        <v>57</v>
      </c>
    </row>
    <row r="18" spans="2:7" hidden="1">
      <c r="B18">
        <v>1965</v>
      </c>
      <c r="C18">
        <v>571</v>
      </c>
      <c r="D18">
        <v>222</v>
      </c>
      <c r="E18">
        <v>4</v>
      </c>
      <c r="F18">
        <v>197</v>
      </c>
      <c r="G18">
        <v>65</v>
      </c>
    </row>
    <row r="19" spans="2:7" hidden="1">
      <c r="B19">
        <v>1966</v>
      </c>
      <c r="C19">
        <v>613</v>
      </c>
      <c r="D19">
        <v>251</v>
      </c>
      <c r="E19">
        <v>6</v>
      </c>
      <c r="F19">
        <v>198</v>
      </c>
      <c r="G19">
        <v>79</v>
      </c>
    </row>
    <row r="20" spans="2:7" hidden="1">
      <c r="B20">
        <v>1967</v>
      </c>
      <c r="C20">
        <v>630</v>
      </c>
      <c r="D20">
        <v>265</v>
      </c>
      <c r="E20">
        <v>8</v>
      </c>
      <c r="F20">
        <v>226</v>
      </c>
      <c r="G20">
        <v>89</v>
      </c>
    </row>
    <row r="21" spans="2:7" hidden="1">
      <c r="B21">
        <v>1968</v>
      </c>
      <c r="C21">
        <v>685</v>
      </c>
      <c r="D21">
        <v>304</v>
      </c>
      <c r="E21">
        <v>13</v>
      </c>
      <c r="F21">
        <v>227</v>
      </c>
      <c r="G21">
        <v>104</v>
      </c>
    </row>
    <row r="22" spans="2:7" hidden="1">
      <c r="B22">
        <v>1969</v>
      </c>
      <c r="C22">
        <v>706</v>
      </c>
      <c r="D22">
        <v>333</v>
      </c>
      <c r="E22">
        <v>14</v>
      </c>
      <c r="F22">
        <v>254</v>
      </c>
      <c r="G22">
        <v>138</v>
      </c>
    </row>
    <row r="23" spans="2:7">
      <c r="B23">
        <v>1970</v>
      </c>
      <c r="C23">
        <v>704</v>
      </c>
      <c r="D23">
        <v>373</v>
      </c>
      <c r="E23">
        <v>22</v>
      </c>
      <c r="F23">
        <v>252</v>
      </c>
      <c r="G23">
        <v>184</v>
      </c>
    </row>
    <row r="24" spans="2:7" hidden="1">
      <c r="B24">
        <v>1971</v>
      </c>
      <c r="C24">
        <v>713</v>
      </c>
      <c r="D24">
        <v>374</v>
      </c>
      <c r="E24">
        <v>38</v>
      </c>
      <c r="F24">
        <v>270</v>
      </c>
      <c r="G24">
        <v>220</v>
      </c>
    </row>
    <row r="25" spans="2:7" hidden="1">
      <c r="B25">
        <v>1972</v>
      </c>
      <c r="C25">
        <v>771</v>
      </c>
      <c r="D25">
        <v>376</v>
      </c>
      <c r="E25">
        <v>54</v>
      </c>
      <c r="F25">
        <v>278</v>
      </c>
      <c r="G25">
        <v>274</v>
      </c>
    </row>
    <row r="26" spans="2:7" hidden="1">
      <c r="B26">
        <v>1973</v>
      </c>
      <c r="C26">
        <v>848</v>
      </c>
      <c r="D26">
        <v>341</v>
      </c>
      <c r="E26">
        <v>83</v>
      </c>
      <c r="F26">
        <v>278</v>
      </c>
      <c r="G26">
        <v>314</v>
      </c>
    </row>
    <row r="27" spans="2:7" hidden="1">
      <c r="B27">
        <v>1974</v>
      </c>
      <c r="C27">
        <v>828</v>
      </c>
      <c r="D27">
        <v>320</v>
      </c>
      <c r="E27">
        <v>114</v>
      </c>
      <c r="F27">
        <v>307</v>
      </c>
      <c r="G27">
        <v>301</v>
      </c>
    </row>
    <row r="28" spans="2:7" hidden="1">
      <c r="B28">
        <v>1975</v>
      </c>
      <c r="C28">
        <v>853</v>
      </c>
      <c r="D28">
        <v>300</v>
      </c>
      <c r="E28">
        <v>173</v>
      </c>
      <c r="F28">
        <v>307</v>
      </c>
      <c r="G28">
        <v>289</v>
      </c>
    </row>
    <row r="29" spans="2:7" hidden="1">
      <c r="B29">
        <v>1976</v>
      </c>
      <c r="C29">
        <v>944</v>
      </c>
      <c r="D29">
        <v>295</v>
      </c>
      <c r="E29">
        <v>191</v>
      </c>
      <c r="F29">
        <v>291</v>
      </c>
      <c r="G29">
        <v>320</v>
      </c>
    </row>
    <row r="30" spans="2:7" hidden="1">
      <c r="B30">
        <v>1977</v>
      </c>
      <c r="C30">
        <v>985</v>
      </c>
      <c r="D30">
        <v>306</v>
      </c>
      <c r="E30">
        <v>251</v>
      </c>
      <c r="F30">
        <v>228</v>
      </c>
      <c r="G30">
        <v>358</v>
      </c>
    </row>
    <row r="31" spans="2:7" hidden="1">
      <c r="B31">
        <v>1978</v>
      </c>
      <c r="C31">
        <v>976</v>
      </c>
      <c r="D31">
        <v>305</v>
      </c>
      <c r="E31">
        <v>276</v>
      </c>
      <c r="F31">
        <v>287</v>
      </c>
      <c r="G31">
        <v>365</v>
      </c>
    </row>
    <row r="32" spans="2:7" hidden="1">
      <c r="B32">
        <v>1979</v>
      </c>
      <c r="C32">
        <v>1075</v>
      </c>
      <c r="D32">
        <v>329</v>
      </c>
      <c r="E32">
        <v>255</v>
      </c>
      <c r="F32">
        <v>287</v>
      </c>
      <c r="G32">
        <v>304</v>
      </c>
    </row>
    <row r="33" spans="2:7">
      <c r="B33">
        <v>1980</v>
      </c>
      <c r="C33">
        <v>1162</v>
      </c>
      <c r="D33">
        <v>346</v>
      </c>
      <c r="E33">
        <v>251</v>
      </c>
      <c r="F33">
        <v>285</v>
      </c>
      <c r="G33">
        <v>246</v>
      </c>
    </row>
    <row r="34" spans="2:7" hidden="1">
      <c r="B34">
        <v>1981</v>
      </c>
      <c r="C34">
        <v>1203</v>
      </c>
      <c r="D34">
        <v>346</v>
      </c>
      <c r="E34">
        <v>273</v>
      </c>
      <c r="F34">
        <v>270</v>
      </c>
      <c r="G34">
        <v>206</v>
      </c>
    </row>
    <row r="35" spans="2:7" hidden="1">
      <c r="B35">
        <v>1982</v>
      </c>
      <c r="C35">
        <v>1192</v>
      </c>
      <c r="D35">
        <v>305</v>
      </c>
      <c r="E35">
        <v>283</v>
      </c>
      <c r="F35">
        <v>318</v>
      </c>
      <c r="G35">
        <v>147</v>
      </c>
    </row>
    <row r="36" spans="2:7" hidden="1">
      <c r="B36">
        <v>1983</v>
      </c>
      <c r="C36">
        <v>1259</v>
      </c>
      <c r="D36">
        <v>274</v>
      </c>
      <c r="E36">
        <v>294</v>
      </c>
      <c r="F36">
        <v>342</v>
      </c>
      <c r="G36">
        <v>144</v>
      </c>
    </row>
    <row r="37" spans="2:7" hidden="1">
      <c r="B37">
        <v>1984</v>
      </c>
      <c r="C37">
        <v>1342</v>
      </c>
      <c r="D37">
        <v>297</v>
      </c>
      <c r="E37">
        <v>328</v>
      </c>
      <c r="F37">
        <v>333</v>
      </c>
      <c r="G37">
        <v>120</v>
      </c>
    </row>
    <row r="38" spans="2:7" hidden="1">
      <c r="B38">
        <v>1985</v>
      </c>
      <c r="C38">
        <v>1402</v>
      </c>
      <c r="D38">
        <v>292</v>
      </c>
      <c r="E38">
        <v>384</v>
      </c>
      <c r="F38">
        <v>295</v>
      </c>
      <c r="G38">
        <v>100</v>
      </c>
    </row>
    <row r="39" spans="2:7" hidden="1">
      <c r="B39">
        <v>1986</v>
      </c>
      <c r="C39">
        <v>1386</v>
      </c>
      <c r="D39">
        <v>249</v>
      </c>
      <c r="E39">
        <v>414</v>
      </c>
      <c r="F39">
        <v>306</v>
      </c>
      <c r="G39">
        <v>137</v>
      </c>
    </row>
    <row r="40" spans="2:7" hidden="1">
      <c r="B40">
        <v>1987</v>
      </c>
      <c r="C40">
        <v>1464</v>
      </c>
      <c r="D40">
        <v>273</v>
      </c>
      <c r="E40">
        <v>455</v>
      </c>
      <c r="F40">
        <v>265</v>
      </c>
      <c r="G40">
        <v>118</v>
      </c>
    </row>
    <row r="41" spans="2:7" hidden="1">
      <c r="B41">
        <v>1988</v>
      </c>
      <c r="C41">
        <v>1541</v>
      </c>
      <c r="D41">
        <v>253</v>
      </c>
      <c r="E41">
        <v>527</v>
      </c>
      <c r="F41">
        <v>238</v>
      </c>
      <c r="G41">
        <v>149</v>
      </c>
    </row>
    <row r="42" spans="2:7" hidden="1">
      <c r="B42">
        <v>1989</v>
      </c>
      <c r="C42">
        <v>1584</v>
      </c>
      <c r="D42">
        <v>353</v>
      </c>
      <c r="E42">
        <v>529</v>
      </c>
      <c r="F42">
        <v>325</v>
      </c>
      <c r="G42">
        <v>176</v>
      </c>
    </row>
    <row r="43" spans="2:7">
      <c r="B43">
        <v>1990</v>
      </c>
      <c r="C43">
        <v>1594</v>
      </c>
      <c r="D43">
        <v>373</v>
      </c>
      <c r="E43">
        <v>577</v>
      </c>
      <c r="F43">
        <v>357</v>
      </c>
      <c r="G43">
        <v>137</v>
      </c>
    </row>
    <row r="44" spans="2:7" hidden="1">
      <c r="B44">
        <v>1991</v>
      </c>
      <c r="C44">
        <v>1591</v>
      </c>
      <c r="D44">
        <v>382</v>
      </c>
      <c r="E44">
        <v>613</v>
      </c>
      <c r="F44">
        <v>358</v>
      </c>
      <c r="G44">
        <v>131</v>
      </c>
    </row>
    <row r="45" spans="2:7" hidden="1">
      <c r="B45">
        <v>1992</v>
      </c>
      <c r="C45">
        <v>1621</v>
      </c>
      <c r="D45">
        <v>404</v>
      </c>
      <c r="E45">
        <v>619</v>
      </c>
      <c r="F45">
        <v>327</v>
      </c>
      <c r="G45">
        <v>113</v>
      </c>
    </row>
    <row r="46" spans="2:7" hidden="1">
      <c r="B46">
        <v>1993</v>
      </c>
      <c r="C46">
        <v>1690</v>
      </c>
      <c r="D46">
        <v>415</v>
      </c>
      <c r="E46">
        <v>610</v>
      </c>
      <c r="F46">
        <v>357</v>
      </c>
      <c r="G46">
        <v>125</v>
      </c>
    </row>
    <row r="47" spans="2:7" hidden="1">
      <c r="B47">
        <v>1994</v>
      </c>
      <c r="C47">
        <v>1691</v>
      </c>
      <c r="D47">
        <v>460</v>
      </c>
      <c r="E47">
        <v>640</v>
      </c>
      <c r="F47">
        <v>337</v>
      </c>
      <c r="G47">
        <v>120</v>
      </c>
    </row>
    <row r="48" spans="2:7" hidden="1">
      <c r="B48">
        <v>1995</v>
      </c>
      <c r="C48">
        <v>1709</v>
      </c>
      <c r="D48">
        <v>496</v>
      </c>
      <c r="E48">
        <v>673</v>
      </c>
      <c r="F48">
        <v>385</v>
      </c>
      <c r="G48">
        <v>90</v>
      </c>
    </row>
    <row r="49" spans="2:7" hidden="1">
      <c r="B49">
        <v>1996</v>
      </c>
      <c r="C49">
        <v>1795</v>
      </c>
      <c r="D49">
        <v>455</v>
      </c>
      <c r="E49">
        <v>675</v>
      </c>
      <c r="F49">
        <v>423</v>
      </c>
      <c r="G49">
        <v>96</v>
      </c>
    </row>
    <row r="50" spans="2:7" hidden="1">
      <c r="B50">
        <v>1997</v>
      </c>
      <c r="C50">
        <v>1845</v>
      </c>
      <c r="D50">
        <v>479</v>
      </c>
      <c r="E50">
        <v>629</v>
      </c>
      <c r="F50">
        <v>434</v>
      </c>
      <c r="G50">
        <v>105</v>
      </c>
    </row>
    <row r="51" spans="2:7" hidden="1">
      <c r="B51">
        <v>1998</v>
      </c>
      <c r="C51">
        <v>1874</v>
      </c>
      <c r="D51">
        <v>531</v>
      </c>
      <c r="E51">
        <v>674</v>
      </c>
      <c r="F51">
        <v>400</v>
      </c>
      <c r="G51">
        <v>141</v>
      </c>
    </row>
    <row r="52" spans="2:7" hidden="1">
      <c r="B52">
        <v>1999</v>
      </c>
      <c r="C52">
        <v>1881</v>
      </c>
      <c r="D52">
        <v>556</v>
      </c>
      <c r="E52">
        <v>728</v>
      </c>
      <c r="F52">
        <v>399</v>
      </c>
      <c r="G52">
        <v>130</v>
      </c>
    </row>
    <row r="53" spans="2:7">
      <c r="B53">
        <v>2000</v>
      </c>
      <c r="C53">
        <v>1966</v>
      </c>
      <c r="D53">
        <v>601</v>
      </c>
      <c r="E53">
        <v>754</v>
      </c>
      <c r="F53">
        <v>356</v>
      </c>
      <c r="G53">
        <v>124</v>
      </c>
    </row>
    <row r="54" spans="2:7" hidden="1">
      <c r="B54">
        <v>2001</v>
      </c>
      <c r="C54">
        <v>1904</v>
      </c>
      <c r="D54">
        <v>639</v>
      </c>
      <c r="E54">
        <v>769</v>
      </c>
      <c r="F54">
        <v>288</v>
      </c>
      <c r="G54">
        <v>137</v>
      </c>
    </row>
    <row r="55" spans="2:7" hidden="1">
      <c r="B55">
        <v>2002</v>
      </c>
      <c r="C55">
        <v>1933</v>
      </c>
      <c r="D55">
        <v>691</v>
      </c>
      <c r="E55">
        <v>780</v>
      </c>
      <c r="F55">
        <v>343</v>
      </c>
      <c r="G55">
        <v>111</v>
      </c>
    </row>
    <row r="56" spans="2:7" hidden="1">
      <c r="B56">
        <v>2003</v>
      </c>
      <c r="C56">
        <v>1974</v>
      </c>
      <c r="D56">
        <v>650</v>
      </c>
      <c r="E56">
        <v>764</v>
      </c>
      <c r="F56">
        <v>355</v>
      </c>
      <c r="G56">
        <v>141</v>
      </c>
    </row>
    <row r="57" spans="2:7" hidden="1">
      <c r="B57">
        <v>2004</v>
      </c>
      <c r="C57">
        <v>1978</v>
      </c>
      <c r="D57">
        <v>710</v>
      </c>
      <c r="E57">
        <v>789</v>
      </c>
      <c r="F57">
        <v>351</v>
      </c>
      <c r="G57">
        <v>142</v>
      </c>
    </row>
    <row r="58" spans="2:7" hidden="1">
      <c r="B58">
        <v>2005</v>
      </c>
      <c r="C58">
        <v>2013</v>
      </c>
      <c r="D58">
        <v>761</v>
      </c>
      <c r="E58">
        <v>782</v>
      </c>
      <c r="F58">
        <v>358</v>
      </c>
      <c r="G58">
        <v>142</v>
      </c>
    </row>
    <row r="59" spans="2:7" hidden="1">
      <c r="B59">
        <v>2006</v>
      </c>
      <c r="C59">
        <v>1991</v>
      </c>
      <c r="D59">
        <v>816</v>
      </c>
      <c r="E59">
        <v>787</v>
      </c>
      <c r="F59">
        <v>386</v>
      </c>
      <c r="G59">
        <v>85</v>
      </c>
    </row>
    <row r="60" spans="2:7" hidden="1">
      <c r="B60">
        <v>2007</v>
      </c>
      <c r="C60">
        <v>2016</v>
      </c>
      <c r="D60">
        <v>897</v>
      </c>
      <c r="E60">
        <v>806</v>
      </c>
      <c r="F60">
        <v>353</v>
      </c>
      <c r="G60">
        <v>85</v>
      </c>
    </row>
    <row r="61" spans="2:7" hidden="1">
      <c r="B61">
        <v>2008</v>
      </c>
      <c r="C61">
        <v>1986</v>
      </c>
      <c r="D61">
        <v>883</v>
      </c>
      <c r="E61">
        <v>806</v>
      </c>
      <c r="F61">
        <v>381</v>
      </c>
      <c r="G61">
        <v>63</v>
      </c>
    </row>
    <row r="62" spans="2:7" hidden="1">
      <c r="B62">
        <v>2009</v>
      </c>
      <c r="C62">
        <v>1756</v>
      </c>
      <c r="D62">
        <v>921</v>
      </c>
      <c r="E62">
        <v>799</v>
      </c>
      <c r="F62">
        <v>418</v>
      </c>
      <c r="G62">
        <v>57</v>
      </c>
    </row>
    <row r="63" spans="2:7">
      <c r="B63">
        <v>2010</v>
      </c>
      <c r="C63">
        <v>1847</v>
      </c>
      <c r="D63">
        <v>988</v>
      </c>
      <c r="E63">
        <v>807</v>
      </c>
      <c r="F63">
        <v>427</v>
      </c>
      <c r="G63">
        <v>56</v>
      </c>
    </row>
    <row r="64" spans="2:7" hidden="1">
      <c r="B64">
        <v>2011</v>
      </c>
      <c r="C64">
        <v>1733</v>
      </c>
      <c r="D64">
        <v>1014</v>
      </c>
      <c r="E64">
        <v>790</v>
      </c>
      <c r="F64">
        <v>513</v>
      </c>
      <c r="G64">
        <v>49</v>
      </c>
    </row>
    <row r="65" spans="2:7" hidden="1">
      <c r="B65">
        <v>2012</v>
      </c>
      <c r="C65">
        <v>1514</v>
      </c>
      <c r="D65">
        <v>1226</v>
      </c>
      <c r="E65">
        <v>769</v>
      </c>
      <c r="F65">
        <v>495</v>
      </c>
      <c r="G65">
        <v>44</v>
      </c>
    </row>
    <row r="66" spans="2:7" hidden="1">
      <c r="B66">
        <v>2013</v>
      </c>
      <c r="C66">
        <v>1581</v>
      </c>
      <c r="D66">
        <v>1125</v>
      </c>
      <c r="E66">
        <v>789</v>
      </c>
      <c r="F66">
        <v>522</v>
      </c>
      <c r="G66">
        <v>49</v>
      </c>
    </row>
    <row r="67" spans="2:7" hidden="1">
      <c r="B67">
        <v>2014</v>
      </c>
      <c r="C67">
        <v>1582</v>
      </c>
      <c r="D67">
        <v>1127</v>
      </c>
      <c r="E67">
        <v>797</v>
      </c>
      <c r="F67">
        <v>539</v>
      </c>
      <c r="G67">
        <v>49</v>
      </c>
    </row>
    <row r="68" spans="2:7" hidden="1">
      <c r="B68">
        <v>2015</v>
      </c>
      <c r="C68">
        <v>1352</v>
      </c>
      <c r="D68">
        <v>1335</v>
      </c>
      <c r="E68">
        <v>797</v>
      </c>
      <c r="F68">
        <v>544</v>
      </c>
      <c r="G68">
        <v>50</v>
      </c>
    </row>
    <row r="69" spans="2:7" hidden="1">
      <c r="B69">
        <v>2016</v>
      </c>
      <c r="C69">
        <v>1239</v>
      </c>
      <c r="D69">
        <v>1379</v>
      </c>
      <c r="E69">
        <v>806</v>
      </c>
      <c r="F69">
        <v>609</v>
      </c>
      <c r="G69">
        <v>44</v>
      </c>
    </row>
    <row r="70" spans="2:7" hidden="1">
      <c r="B70">
        <v>2017</v>
      </c>
      <c r="C70">
        <v>1206</v>
      </c>
      <c r="D70">
        <v>1298</v>
      </c>
      <c r="E70">
        <v>805</v>
      </c>
      <c r="F70">
        <v>687</v>
      </c>
      <c r="G70">
        <v>40</v>
      </c>
    </row>
    <row r="71" spans="2:7" hidden="1">
      <c r="B71">
        <v>2018</v>
      </c>
      <c r="C71">
        <v>1149</v>
      </c>
      <c r="D71">
        <v>1472</v>
      </c>
      <c r="E71">
        <v>807</v>
      </c>
      <c r="F71">
        <v>707</v>
      </c>
      <c r="G71">
        <v>46</v>
      </c>
    </row>
    <row r="72" spans="2:7" hidden="1">
      <c r="B72">
        <v>2019</v>
      </c>
      <c r="C72">
        <v>965</v>
      </c>
      <c r="D72">
        <v>1589</v>
      </c>
      <c r="E72">
        <v>809</v>
      </c>
      <c r="F72">
        <v>729</v>
      </c>
      <c r="G72">
        <v>39</v>
      </c>
    </row>
    <row r="73" spans="2:7">
      <c r="B73">
        <v>2020</v>
      </c>
      <c r="C73">
        <v>773</v>
      </c>
      <c r="D73">
        <v>1627</v>
      </c>
      <c r="E73">
        <v>790</v>
      </c>
      <c r="F73">
        <v>783</v>
      </c>
      <c r="G73">
        <v>37</v>
      </c>
    </row>
    <row r="74" spans="2:7" hidden="1">
      <c r="B74">
        <v>2021</v>
      </c>
      <c r="C74">
        <v>898</v>
      </c>
      <c r="D74">
        <v>1579</v>
      </c>
      <c r="E74">
        <v>778</v>
      </c>
      <c r="F74">
        <v>815</v>
      </c>
      <c r="G74">
        <v>38</v>
      </c>
    </row>
    <row r="75" spans="2:7" hidden="1">
      <c r="B75">
        <v>2022</v>
      </c>
      <c r="C75">
        <v>829</v>
      </c>
      <c r="D75">
        <v>1689</v>
      </c>
      <c r="E75">
        <v>772</v>
      </c>
      <c r="F75">
        <v>913</v>
      </c>
      <c r="G75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BAR</vt:lpstr>
      <vt:lpstr>GROUPBAR</vt:lpstr>
      <vt:lpstr>STACKBAR</vt:lpstr>
      <vt:lpstr>ENERGY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Park, Brian</dc:creator>
  <cp:lastModifiedBy>Park, Brian</cp:lastModifiedBy>
  <dcterms:created xsi:type="dcterms:W3CDTF">2023-09-10T14:36:41Z</dcterms:created>
  <dcterms:modified xsi:type="dcterms:W3CDTF">2023-10-18T20:10:57Z</dcterms:modified>
</cp:coreProperties>
</file>