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Brian\Dropbox\Teaching\Monmouth College\[BUSI201] Business Data Analysis\BUSI201-F2023\BUSI201-F2023-Quiz\BUSI201-F2023-Q04\"/>
    </mc:Choice>
  </mc:AlternateContent>
  <xr:revisionPtr revIDLastSave="0" documentId="13_ncr:1_{945EE1CD-985F-4653-977E-CA04FF843389}" xr6:coauthVersionLast="47" xr6:coauthVersionMax="47" xr10:uidLastSave="{00000000-0000-0000-0000-000000000000}"/>
  <bookViews>
    <workbookView xWindow="-28920" yWindow="-120" windowWidth="29040" windowHeight="15720" xr2:uid="{5DB8FA3A-2BB8-48BB-B48E-81E6580A7CFB}"/>
  </bookViews>
  <sheets>
    <sheet name="PIVOT-01" sheetId="35" r:id="rId1"/>
    <sheet name="PIVOT-02" sheetId="21" r:id="rId2"/>
    <sheet name="PIVOT-03" sheetId="22" r:id="rId3"/>
    <sheet name="PIVOT-04" sheetId="19" r:id="rId4"/>
    <sheet name="PIVOT-05" sheetId="36" r:id="rId5"/>
    <sheet name="PIVOT-06" sheetId="37" r:id="rId6"/>
  </sheets>
  <definedNames>
    <definedName name="_xlnm._FilterDatabase" localSheetId="1" hidden="1">'PIVOT-02'!$B$2:$F$2</definedName>
    <definedName name="Slicer_Bathrooms">#N/A</definedName>
    <definedName name="Slicer_Bedrooms">#N/A</definedName>
    <definedName name="Slicer_Garage">#N/A</definedName>
    <definedName name="Slicer_Home_Type">#N/A</definedName>
  </definedNames>
  <calcPr calcId="191029"/>
  <pivotCaches>
    <pivotCache cacheId="3" r:id="rId7"/>
    <pivotCache cacheId="8" r:id="rId8"/>
    <pivotCache cacheId="13" r:id="rId9"/>
    <pivotCache cacheId="18" r:id="rId10"/>
    <pivotCache cacheId="25" r:id="rId11"/>
    <pivotCache cacheId="33" r:id="rId12"/>
  </pivotCaches>
  <extLst>
    <ext xmlns:x14="http://schemas.microsoft.com/office/spreadsheetml/2009/9/main" uri="{BBE1A952-AA13-448e-AADC-164F8A28A991}">
      <x14:slicerCaches>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<sst xmlns="http://schemas.openxmlformats.org/spreadsheetml/2006/main" count="1679" uniqueCount="258">
  <si>
    <t>C</t>
  </si>
  <si>
    <t>Date</t>
  </si>
  <si>
    <t>Open</t>
  </si>
  <si>
    <t>High</t>
  </si>
  <si>
    <t>Low</t>
  </si>
  <si>
    <t>Close</t>
  </si>
  <si>
    <t>Volume</t>
  </si>
  <si>
    <t>Ticker</t>
  </si>
  <si>
    <t>AAPL</t>
  </si>
  <si>
    <t>Sector</t>
  </si>
  <si>
    <t>Technology</t>
  </si>
  <si>
    <t>Finance</t>
  </si>
  <si>
    <t>BAC</t>
  </si>
  <si>
    <t>MSFT</t>
  </si>
  <si>
    <t>PG</t>
  </si>
  <si>
    <t>Energy</t>
  </si>
  <si>
    <t>XOM</t>
  </si>
  <si>
    <t>Consumer</t>
  </si>
  <si>
    <t>Country</t>
  </si>
  <si>
    <t>Total GDP ($B)</t>
  </si>
  <si>
    <t>USA</t>
  </si>
  <si>
    <t>China</t>
  </si>
  <si>
    <t>India</t>
  </si>
  <si>
    <t>Japan</t>
  </si>
  <si>
    <t>Germany</t>
  </si>
  <si>
    <t>Brazil</t>
  </si>
  <si>
    <t>France</t>
  </si>
  <si>
    <t>Russia</t>
  </si>
  <si>
    <t>South Korea</t>
  </si>
  <si>
    <t>Canada</t>
  </si>
  <si>
    <t>Mexico</t>
  </si>
  <si>
    <t>South Africa</t>
  </si>
  <si>
    <t>Consumption</t>
  </si>
  <si>
    <t>Investment</t>
  </si>
  <si>
    <t>Government</t>
  </si>
  <si>
    <t>Item</t>
  </si>
  <si>
    <t>Course</t>
  </si>
  <si>
    <t>Score</t>
  </si>
  <si>
    <t>Weight</t>
  </si>
  <si>
    <t>BUSI 105</t>
  </si>
  <si>
    <t>BUSI 201</t>
  </si>
  <si>
    <t>BUSI 205</t>
  </si>
  <si>
    <t>Student ID</t>
  </si>
  <si>
    <t>BUSI 306</t>
  </si>
  <si>
    <t>BUSI 307</t>
  </si>
  <si>
    <t>ECON 301</t>
  </si>
  <si>
    <t>BUSI 335</t>
  </si>
  <si>
    <t>BUSI 356</t>
  </si>
  <si>
    <t>ECON 371</t>
  </si>
  <si>
    <t>BUSI 350</t>
  </si>
  <si>
    <t>ECON 380</t>
  </si>
  <si>
    <t>BUSI 305</t>
  </si>
  <si>
    <t>ECON 400</t>
  </si>
  <si>
    <t>ECON 200</t>
  </si>
  <si>
    <t>Midterm</t>
  </si>
  <si>
    <t>Attendance</t>
  </si>
  <si>
    <t>Homework</t>
  </si>
  <si>
    <t>Final</t>
  </si>
  <si>
    <t>Kellogg's</t>
  </si>
  <si>
    <t>Corn Flakes</t>
  </si>
  <si>
    <t>Breakfast Cereals</t>
  </si>
  <si>
    <t>Coca-Cola</t>
  </si>
  <si>
    <t>Coca-Cola Classic</t>
  </si>
  <si>
    <t>Beverages</t>
  </si>
  <si>
    <t>General Mills</t>
  </si>
  <si>
    <t>Cheerios</t>
  </si>
  <si>
    <t>Heinz</t>
  </si>
  <si>
    <t>Ketchup</t>
  </si>
  <si>
    <t>Condiments</t>
  </si>
  <si>
    <t>Nestlé</t>
  </si>
  <si>
    <t>Bottled Water</t>
  </si>
  <si>
    <t>Campbell's</t>
  </si>
  <si>
    <t>Tomato Soup</t>
  </si>
  <si>
    <t>Canned Foods</t>
  </si>
  <si>
    <t>Colgate</t>
  </si>
  <si>
    <t>Toothpaste</t>
  </si>
  <si>
    <t>Personal Care</t>
  </si>
  <si>
    <t>Johnson &amp; Johnson</t>
  </si>
  <si>
    <t>Baby Shampoo</t>
  </si>
  <si>
    <t>Baby Care</t>
  </si>
  <si>
    <t>Quaker Oats</t>
  </si>
  <si>
    <t>Oatmeal</t>
  </si>
  <si>
    <t>Pantene</t>
  </si>
  <si>
    <t>Shampoo</t>
  </si>
  <si>
    <t>Lipton</t>
  </si>
  <si>
    <t>Green Tea Bags</t>
  </si>
  <si>
    <t>Dove</t>
  </si>
  <si>
    <t>Bar Soap</t>
  </si>
  <si>
    <t>Lay's</t>
  </si>
  <si>
    <t>Potato Chips</t>
  </si>
  <si>
    <t>Snacks</t>
  </si>
  <si>
    <t>Gatorade</t>
  </si>
  <si>
    <t>Sports Drink</t>
  </si>
  <si>
    <t>Johnsonville</t>
  </si>
  <si>
    <t>Bratwurst Sausages</t>
  </si>
  <si>
    <t>Meat &amp; Poultry</t>
  </si>
  <si>
    <t>Pampers</t>
  </si>
  <si>
    <t>Diapers</t>
  </si>
  <si>
    <t>Tide</t>
  </si>
  <si>
    <t>Laundry Detergent</t>
  </si>
  <si>
    <t>Household</t>
  </si>
  <si>
    <t>Breyers</t>
  </si>
  <si>
    <t>Ice Cream</t>
  </si>
  <si>
    <t>Frozen Foods</t>
  </si>
  <si>
    <t>Tropicana</t>
  </si>
  <si>
    <t>Orange Juice</t>
  </si>
  <si>
    <t>Nutella</t>
  </si>
  <si>
    <t>Hazelnut Spread</t>
  </si>
  <si>
    <t>Breakfast Foods</t>
  </si>
  <si>
    <t>Charmin</t>
  </si>
  <si>
    <t>Toilet Paper</t>
  </si>
  <si>
    <t>Rice Krispies</t>
  </si>
  <si>
    <t>Duracell</t>
  </si>
  <si>
    <t>AA Batteries</t>
  </si>
  <si>
    <t>Electronics</t>
  </si>
  <si>
    <t>Baby Lotion</t>
  </si>
  <si>
    <t>Starbucks</t>
  </si>
  <si>
    <t>Coffee</t>
  </si>
  <si>
    <t>Kraft</t>
  </si>
  <si>
    <t>Macaroni &amp; Cheese</t>
  </si>
  <si>
    <t>Pasta &amp; Grains</t>
  </si>
  <si>
    <t>Clorox</t>
  </si>
  <si>
    <t>Disinfecting Wipes</t>
  </si>
  <si>
    <t>Huggies</t>
  </si>
  <si>
    <t>Baby Wipes</t>
  </si>
  <si>
    <t>Swiffer</t>
  </si>
  <si>
    <t>Wet Mop Starter Kit</t>
  </si>
  <si>
    <t>Folgers</t>
  </si>
  <si>
    <t>Ground Coffee</t>
  </si>
  <si>
    <t>Hershey's</t>
  </si>
  <si>
    <t>Chocolate Bars</t>
  </si>
  <si>
    <t>Candy &amp; Sweets</t>
  </si>
  <si>
    <t>Arm &amp; Hammer</t>
  </si>
  <si>
    <t>Barilla</t>
  </si>
  <si>
    <t>Spaghetti</t>
  </si>
  <si>
    <t>Baby Powder</t>
  </si>
  <si>
    <t>Frozen Pizza</t>
  </si>
  <si>
    <t>Bounty</t>
  </si>
  <si>
    <t>Paper Towels</t>
  </si>
  <si>
    <t>Conditioner</t>
  </si>
  <si>
    <t>Purina</t>
  </si>
  <si>
    <t>Dog Food</t>
  </si>
  <si>
    <t>Pets</t>
  </si>
  <si>
    <t>Gain</t>
  </si>
  <si>
    <t>Honey Nut Cheerios</t>
  </si>
  <si>
    <t>Pepsi</t>
  </si>
  <si>
    <t>Oreo</t>
  </si>
  <si>
    <t>Oreo Cookies</t>
  </si>
  <si>
    <t>Febreze</t>
  </si>
  <si>
    <t>Air Freshener</t>
  </si>
  <si>
    <t>Welch's</t>
  </si>
  <si>
    <t>Grape Juice</t>
  </si>
  <si>
    <t>Lysol</t>
  </si>
  <si>
    <t>All-Purpose Cleaner</t>
  </si>
  <si>
    <t>Body Wash</t>
  </si>
  <si>
    <t>Whiskas</t>
  </si>
  <si>
    <t>Cat Food</t>
  </si>
  <si>
    <t>Ziploc</t>
  </si>
  <si>
    <t>Storage Bags</t>
  </si>
  <si>
    <t>Reese's</t>
  </si>
  <si>
    <t>Peanut Butter Cups</t>
  </si>
  <si>
    <t>Special K</t>
  </si>
  <si>
    <t>Dr. Pepper</t>
  </si>
  <si>
    <t>Bounce</t>
  </si>
  <si>
    <t>Dryer Sheets</t>
  </si>
  <si>
    <t>Windex</t>
  </si>
  <si>
    <t>Glass Cleaner</t>
  </si>
  <si>
    <t>M&amp;M's</t>
  </si>
  <si>
    <t>Chocolate Candy</t>
  </si>
  <si>
    <t>Tostitos</t>
  </si>
  <si>
    <t>Tortilla Chips</t>
  </si>
  <si>
    <t>Baking Soda</t>
  </si>
  <si>
    <t>Baking Supplies</t>
  </si>
  <si>
    <t>Kleenex</t>
  </si>
  <si>
    <t>Facial Tissues</t>
  </si>
  <si>
    <t>Deodorant</t>
  </si>
  <si>
    <t>Manufacturer</t>
  </si>
  <si>
    <t>Category</t>
  </si>
  <si>
    <t>Quantity</t>
  </si>
  <si>
    <t>Unit Price</t>
  </si>
  <si>
    <t>City</t>
  </si>
  <si>
    <t>Chicago</t>
  </si>
  <si>
    <t>123 Main St</t>
  </si>
  <si>
    <t>Single Family</t>
  </si>
  <si>
    <t>456 Elm St</t>
  </si>
  <si>
    <t>Evanston</t>
  </si>
  <si>
    <t>789 Oak St</t>
  </si>
  <si>
    <t>Oak Park</t>
  </si>
  <si>
    <t>101 Maple Ave</t>
  </si>
  <si>
    <t>Skokie</t>
  </si>
  <si>
    <t>202 Pine St</t>
  </si>
  <si>
    <t>Wilmette</t>
  </si>
  <si>
    <t>303 Cedar St</t>
  </si>
  <si>
    <t>404 Walnut St</t>
  </si>
  <si>
    <t>Condo</t>
  </si>
  <si>
    <t>505 Cherry St</t>
  </si>
  <si>
    <t>606 Birch St</t>
  </si>
  <si>
    <t>707 Redwood St</t>
  </si>
  <si>
    <t>808 Spruce St</t>
  </si>
  <si>
    <t>909 Cedar St</t>
  </si>
  <si>
    <t>1010 Pine St</t>
  </si>
  <si>
    <t>1111 Oak St</t>
  </si>
  <si>
    <t>1212 Maple St</t>
  </si>
  <si>
    <t>1313 Elm St</t>
  </si>
  <si>
    <t>1414 Birch St</t>
  </si>
  <si>
    <t>1515 Redwood St</t>
  </si>
  <si>
    <t>1616 Spruce St</t>
  </si>
  <si>
    <t>1717 Cedar St</t>
  </si>
  <si>
    <t>Address</t>
  </si>
  <si>
    <t>Bedrooms</t>
  </si>
  <si>
    <t>Bathrooms</t>
  </si>
  <si>
    <t>Renovation</t>
  </si>
  <si>
    <t>1818 Pine St</t>
  </si>
  <si>
    <t>1919 Oak St</t>
  </si>
  <si>
    <t>2020 Elm St</t>
  </si>
  <si>
    <t>2121 Walnut St</t>
  </si>
  <si>
    <t>2222 Cherry St</t>
  </si>
  <si>
    <t>2323 Birch St</t>
  </si>
  <si>
    <t>2424 Maple St</t>
  </si>
  <si>
    <t>2525 Pine St</t>
  </si>
  <si>
    <t>2626 Cedar St</t>
  </si>
  <si>
    <t>Asking Price</t>
  </si>
  <si>
    <t>Year Built</t>
  </si>
  <si>
    <t xml:space="preserve">Lot Size </t>
  </si>
  <si>
    <t>Home Type</t>
  </si>
  <si>
    <t>Garage</t>
  </si>
  <si>
    <t>Row Labels</t>
  </si>
  <si>
    <t>Grand Total</t>
  </si>
  <si>
    <t>Sum of Unit Price</t>
  </si>
  <si>
    <t>Sum of Quantity</t>
  </si>
  <si>
    <t>Column Labels</t>
  </si>
  <si>
    <t>Average of Score</t>
  </si>
  <si>
    <t>10001 Total</t>
  </si>
  <si>
    <t>10002 Total</t>
  </si>
  <si>
    <t>10003 Total</t>
  </si>
  <si>
    <t>10004 Total</t>
  </si>
  <si>
    <t>10005 Total</t>
  </si>
  <si>
    <t>10006 Total</t>
  </si>
  <si>
    <t>10007 Total</t>
  </si>
  <si>
    <t>10008 Total</t>
  </si>
  <si>
    <t>Sum of Consumption</t>
  </si>
  <si>
    <t>Sum of Investment</t>
  </si>
  <si>
    <t>Sum of Government</t>
  </si>
  <si>
    <t>8/1/2023 - 8/7/2023</t>
  </si>
  <si>
    <t>8/8/2023 - 8/14/2023</t>
  </si>
  <si>
    <t>8/15/2023 - 8/21/2023</t>
  </si>
  <si>
    <t>8/22/2023 - 8/28/2023</t>
  </si>
  <si>
    <t>8/29/2023 - 9/4/2023</t>
  </si>
  <si>
    <t>9/5/2023 - 9/11/2023</t>
  </si>
  <si>
    <t>9/12/2023 - 9/18/2023</t>
  </si>
  <si>
    <t>9/19/2023 - 9/25/2023</t>
  </si>
  <si>
    <t>9/26/2023 - 10/2/2023</t>
  </si>
  <si>
    <t>10/3/2023 - 10/9/2023</t>
  </si>
  <si>
    <t>10/10/2023 - 10/16/2023</t>
  </si>
  <si>
    <t>10/17/2023 - 10/20/2023</t>
  </si>
  <si>
    <t>Average of Close</t>
  </si>
  <si>
    <t>Sum of Volume</t>
  </si>
  <si>
    <t>Average of Asking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</si>
</sst>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thin">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double">
        <color indexed="64"/>
      </top>
      <bottom style="dotted">
        <color indexed="64"/>
      </bottom>
      <diagonal/>
    </border>
    <border>
      <left/>
      <right/>
      <top style="dotted">
        <color indexed="64"/>
      </top>
      <bottom style="dotted">
        <color indexed="64"/>
      </bottom>
      <diagonal/>
    </border>
    <border>
      <left/>
      <right/>
      <top style="dotted">
        <color indexed="64"/>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0" fillId="2" borderId="0" xfId="0" applyFill="1" applyAlignment="1">
      <alignment vertical="center"/>
    </xf>
    <xf numFmtId="0" fontId="1" fillId="2" borderId="1" xfId="0" applyFont="1" applyFill="1" applyBorder="1" applyAlignment="1">
      <alignment horizontal="center" vertical="center"/>
    </xf>
    <xf numFmtId="0" fontId="4" fillId="2" borderId="0" xfId="0" applyFont="1" applyFill="1" applyAlignment="1">
      <alignment vertical="center"/>
    </xf>
    <xf numFmtId="0" fontId="3" fillId="2" borderId="1" xfId="0" applyFont="1" applyFill="1" applyBorder="1" applyAlignment="1">
      <alignment horizontal="center" vertical="center"/>
    </xf>
    <xf numFmtId="0" fontId="0" fillId="2" borderId="0" xfId="0" applyFill="1" applyAlignment="1">
      <alignment horizontal="center" vertical="center"/>
    </xf>
    <xf numFmtId="0" fontId="0" fillId="2" borderId="0" xfId="0" applyFill="1"/>
    <xf numFmtId="3" fontId="0" fillId="2" borderId="2" xfId="0" applyNumberFormat="1" applyFill="1" applyBorder="1" applyAlignment="1">
      <alignment horizontal="center" vertical="center"/>
    </xf>
    <xf numFmtId="3" fontId="0" fillId="2" borderId="3" xfId="0" applyNumberFormat="1" applyFill="1" applyBorder="1" applyAlignment="1">
      <alignment horizontal="center" vertical="center"/>
    </xf>
    <xf numFmtId="3" fontId="0" fillId="2" borderId="4" xfId="0" applyNumberFormat="1" applyFill="1" applyBorder="1" applyAlignment="1">
      <alignment horizontal="center" vertical="center"/>
    </xf>
    <xf numFmtId="2" fontId="0" fillId="2" borderId="2" xfId="0" applyNumberFormat="1" applyFill="1" applyBorder="1" applyAlignment="1">
      <alignment horizontal="center" vertical="center"/>
    </xf>
    <xf numFmtId="2" fontId="0" fillId="2" borderId="3" xfId="0" applyNumberFormat="1" applyFill="1" applyBorder="1" applyAlignment="1">
      <alignment horizontal="center" vertical="center"/>
    </xf>
    <xf numFmtId="2" fontId="0" fillId="2" borderId="4" xfId="0" applyNumberFormat="1" applyFill="1" applyBorder="1" applyAlignment="1">
      <alignment horizontal="center" vertical="center"/>
    </xf>
    <xf numFmtId="0" fontId="0" fillId="2" borderId="5" xfId="0" applyFill="1" applyBorder="1" applyAlignment="1">
      <alignment horizontal="center" vertical="center"/>
    </xf>
    <xf numFmtId="1" fontId="0" fillId="2" borderId="5" xfId="0" applyNumberFormat="1" applyFill="1" applyBorder="1" applyAlignment="1">
      <alignment horizontal="center" vertical="center"/>
    </xf>
    <xf numFmtId="9" fontId="0" fillId="2" borderId="5" xfId="2" applyFont="1" applyFill="1" applyBorder="1" applyAlignment="1">
      <alignment horizontal="center" vertical="center"/>
    </xf>
    <xf numFmtId="0" fontId="0" fillId="2" borderId="6" xfId="0" applyFill="1" applyBorder="1" applyAlignment="1">
      <alignment horizontal="center" vertical="center"/>
    </xf>
    <xf numFmtId="1" fontId="0" fillId="2" borderId="6" xfId="0" applyNumberFormat="1" applyFill="1" applyBorder="1" applyAlignment="1">
      <alignment horizontal="center" vertical="center"/>
    </xf>
    <xf numFmtId="9" fontId="0" fillId="2" borderId="6" xfId="2" applyFont="1" applyFill="1" applyBorder="1" applyAlignment="1">
      <alignment horizontal="center" vertical="center"/>
    </xf>
    <xf numFmtId="15" fontId="0" fillId="2" borderId="5" xfId="0" applyNumberFormat="1" applyFill="1" applyBorder="1" applyAlignment="1">
      <alignment vertical="center"/>
    </xf>
    <xf numFmtId="44" fontId="0" fillId="2" borderId="5" xfId="1" applyFont="1" applyFill="1" applyBorder="1" applyAlignment="1">
      <alignment horizontal="center" vertical="center"/>
    </xf>
    <xf numFmtId="44" fontId="0" fillId="2" borderId="5" xfId="1" applyFont="1" applyFill="1" applyBorder="1" applyAlignment="1">
      <alignment vertical="center"/>
    </xf>
    <xf numFmtId="3" fontId="0" fillId="2" borderId="5" xfId="0" applyNumberFormat="1" applyFill="1" applyBorder="1" applyAlignment="1">
      <alignment vertical="center"/>
    </xf>
    <xf numFmtId="15" fontId="0" fillId="2" borderId="6" xfId="0" applyNumberFormat="1" applyFill="1" applyBorder="1" applyAlignment="1">
      <alignment vertical="center"/>
    </xf>
    <xf numFmtId="44" fontId="0" fillId="2" borderId="6" xfId="1" applyFont="1" applyFill="1" applyBorder="1" applyAlignment="1">
      <alignment horizontal="center" vertical="center"/>
    </xf>
    <xf numFmtId="44" fontId="0" fillId="2" borderId="6" xfId="1" applyFont="1" applyFill="1" applyBorder="1" applyAlignment="1">
      <alignment vertical="center"/>
    </xf>
    <xf numFmtId="3" fontId="0" fillId="2" borderId="6" xfId="0" applyNumberFormat="1" applyFill="1" applyBorder="1" applyAlignment="1">
      <alignment vertical="center"/>
    </xf>
    <xf numFmtId="0" fontId="0" fillId="2" borderId="7" xfId="0" applyFill="1" applyBorder="1" applyAlignment="1">
      <alignment horizontal="center" vertical="center"/>
    </xf>
    <xf numFmtId="44" fontId="0" fillId="2" borderId="7" xfId="1" applyFont="1" applyFill="1" applyBorder="1" applyAlignment="1">
      <alignment horizontal="center" vertical="center"/>
    </xf>
    <xf numFmtId="0" fontId="0" fillId="2" borderId="0" xfId="0" applyFill="1" applyAlignment="1">
      <alignment horizontal="center"/>
    </xf>
    <xf numFmtId="44" fontId="0" fillId="2" borderId="0" xfId="1" applyFont="1" applyFill="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44" fontId="0" fillId="0" borderId="0" xfId="0" applyNumberFormat="1"/>
    <xf numFmtId="4" fontId="0" fillId="0" borderId="0" xfId="0" applyNumberForma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pivotCacheDefinition" Target="pivotCache/pivotCacheDefinition6.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pivotCacheDefinition" Target="pivotCache/pivotCacheDefinition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[BUSI201-Q04-Workbook-Sol.xlsx]PIVOT-03!PivotTable3</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'PIVOT-03'!$I$2</c:f>
              <c:strCache>
                <c:ptCount val="1"/>
                <c:pt idx="0">
                  <c:v>Sum of Consumption</c:v>
                </c:pt>
              </c:strCache>
            </c:strRef>
          </c:tx>
          <c:spPr>
            <a:solidFill>
              <a:schemeClr val="accent1"/>
            </a:solidFill>
            <a:ln>
              <a:noFill/>
            </a:ln>
            <a:effectLst/>
          </c:spPr>
          <c:invertIfNegative val="0"/>
          <c:cat>
            <c:strRef>
              <c:f>'PIVOT-03'!$H$3:$H$15</c:f>
              <c:strCache>
                <c:ptCount val="12"/>
                <c:pt idx="0">
                  <c:v>USA</c:v>
                </c:pt>
                <c:pt idx="1">
                  <c:v>South Korea</c:v>
                </c:pt>
                <c:pt idx="2">
                  <c:v>South Africa</c:v>
                </c:pt>
                <c:pt idx="3">
                  <c:v>Russia</c:v>
                </c:pt>
                <c:pt idx="4">
                  <c:v>Mexico</c:v>
                </c:pt>
                <c:pt idx="5">
                  <c:v>Japan</c:v>
                </c:pt>
                <c:pt idx="6">
                  <c:v>India</c:v>
                </c:pt>
                <c:pt idx="7">
                  <c:v>Germany</c:v>
                </c:pt>
                <c:pt idx="8">
                  <c:v>France</c:v>
                </c:pt>
                <c:pt idx="9">
                  <c:v>China</c:v>
                </c:pt>
                <c:pt idx="10">
                  <c:v>Canada</c:v>
                </c:pt>
                <c:pt idx="11">
                  <c:v>Brazil</c:v>
                </c:pt>
              </c:strCache>
            </c:strRef>
          </c:cat>
          <c:val>
            <c:numRef>
              <c:f>'PIVOT-03'!$I$3:$I$15</c:f>
              <c:numCache>
                <c:formatCode>General</c:formatCode>
                <c:ptCount val="12"/>
                <c:pt idx="0">
                  <c:v>6000</c:v>
                </c:pt>
                <c:pt idx="1">
                  <c:v>2000</c:v>
                </c:pt>
                <c:pt idx="2">
                  <c:v>1000</c:v>
                </c:pt>
                <c:pt idx="3">
                  <c:v>1800</c:v>
                </c:pt>
                <c:pt idx="4">
                  <c:v>1000</c:v>
                </c:pt>
                <c:pt idx="5">
                  <c:v>2200</c:v>
                </c:pt>
                <c:pt idx="6">
                  <c:v>4500</c:v>
                </c:pt>
                <c:pt idx="7">
                  <c:v>2200</c:v>
                </c:pt>
                <c:pt idx="8">
                  <c:v>2400</c:v>
                </c:pt>
                <c:pt idx="9">
                  <c:v>3400</c:v>
                </c:pt>
                <c:pt idx="10">
                  <c:v>1500</c:v>
                </c:pt>
                <c:pt idx="11">
                  <c:v>1200</c:v>
                </c:pt>
              </c:numCache>
            </c:numRef>
          </c:val>
          <c:extLst>
            <c:ext xmlns:c16="http://schemas.microsoft.com/office/drawing/2014/chart" uri="{C3380CC4-5D6E-409C-BE32-E72D297353CC}">
              <c16:uniqueId val="{00000000-4FB2-4D1C-93F4-73CBB5EE4235}"/>
            </c:ext>
          </c:extLst>
        </c:ser>
        <c:ser>
          <c:idx val="1"/>
          <c:order val="1"/>
          <c:tx>
            <c:strRef>
              <c:f>'PIVOT-03'!$J$2</c:f>
              <c:strCache>
                <c:ptCount val="1"/>
                <c:pt idx="0">
                  <c:v>Sum of Investment</c:v>
                </c:pt>
              </c:strCache>
            </c:strRef>
          </c:tx>
          <c:spPr>
            <a:solidFill>
              <a:schemeClr val="accent2"/>
            </a:solidFill>
            <a:ln>
              <a:noFill/>
            </a:ln>
            <a:effectLst/>
          </c:spPr>
          <c:invertIfNegative val="0"/>
          <c:cat>
            <c:strRef>
              <c:f>'PIVOT-03'!$H$3:$H$15</c:f>
              <c:strCache>
                <c:ptCount val="12"/>
                <c:pt idx="0">
                  <c:v>USA</c:v>
                </c:pt>
                <c:pt idx="1">
                  <c:v>South Korea</c:v>
                </c:pt>
                <c:pt idx="2">
                  <c:v>South Africa</c:v>
                </c:pt>
                <c:pt idx="3">
                  <c:v>Russia</c:v>
                </c:pt>
                <c:pt idx="4">
                  <c:v>Mexico</c:v>
                </c:pt>
                <c:pt idx="5">
                  <c:v>Japan</c:v>
                </c:pt>
                <c:pt idx="6">
                  <c:v>India</c:v>
                </c:pt>
                <c:pt idx="7">
                  <c:v>Germany</c:v>
                </c:pt>
                <c:pt idx="8">
                  <c:v>France</c:v>
                </c:pt>
                <c:pt idx="9">
                  <c:v>China</c:v>
                </c:pt>
                <c:pt idx="10">
                  <c:v>Canada</c:v>
                </c:pt>
                <c:pt idx="11">
                  <c:v>Brazil</c:v>
                </c:pt>
              </c:strCache>
            </c:strRef>
          </c:cat>
          <c:val>
            <c:numRef>
              <c:f>'PIVOT-03'!$J$3:$J$15</c:f>
              <c:numCache>
                <c:formatCode>General</c:formatCode>
                <c:ptCount val="12"/>
                <c:pt idx="0">
                  <c:v>3500</c:v>
                </c:pt>
                <c:pt idx="1">
                  <c:v>1000</c:v>
                </c:pt>
                <c:pt idx="2">
                  <c:v>200</c:v>
                </c:pt>
                <c:pt idx="3">
                  <c:v>1000</c:v>
                </c:pt>
                <c:pt idx="4">
                  <c:v>200</c:v>
                </c:pt>
                <c:pt idx="5">
                  <c:v>1500</c:v>
                </c:pt>
                <c:pt idx="6">
                  <c:v>1700</c:v>
                </c:pt>
                <c:pt idx="7">
                  <c:v>1000</c:v>
                </c:pt>
                <c:pt idx="8">
                  <c:v>800</c:v>
                </c:pt>
                <c:pt idx="9">
                  <c:v>3000</c:v>
                </c:pt>
                <c:pt idx="10">
                  <c:v>500</c:v>
                </c:pt>
                <c:pt idx="11">
                  <c:v>300</c:v>
                </c:pt>
              </c:numCache>
            </c:numRef>
          </c:val>
          <c:extLst>
            <c:ext xmlns:c16="http://schemas.microsoft.com/office/drawing/2014/chart" uri="{C3380CC4-5D6E-409C-BE32-E72D297353CC}">
              <c16:uniqueId val="{00000001-4FB2-4D1C-93F4-73CBB5EE4235}"/>
            </c:ext>
          </c:extLst>
        </c:ser>
        <c:ser>
          <c:idx val="2"/>
          <c:order val="2"/>
          <c:tx>
            <c:strRef>
              <c:f>'PIVOT-03'!$K$2</c:f>
              <c:strCache>
                <c:ptCount val="1"/>
                <c:pt idx="0">
                  <c:v>Sum of Government</c:v>
                </c:pt>
              </c:strCache>
            </c:strRef>
          </c:tx>
          <c:spPr>
            <a:solidFill>
              <a:schemeClr val="accent3"/>
            </a:solidFill>
            <a:ln>
              <a:noFill/>
            </a:ln>
            <a:effectLst/>
          </c:spPr>
          <c:invertIfNegative val="0"/>
          <c:cat>
            <c:strRef>
              <c:f>'PIVOT-03'!$H$3:$H$15</c:f>
              <c:strCache>
                <c:ptCount val="12"/>
                <c:pt idx="0">
                  <c:v>USA</c:v>
                </c:pt>
                <c:pt idx="1">
                  <c:v>South Korea</c:v>
                </c:pt>
                <c:pt idx="2">
                  <c:v>South Africa</c:v>
                </c:pt>
                <c:pt idx="3">
                  <c:v>Russia</c:v>
                </c:pt>
                <c:pt idx="4">
                  <c:v>Mexico</c:v>
                </c:pt>
                <c:pt idx="5">
                  <c:v>Japan</c:v>
                </c:pt>
                <c:pt idx="6">
                  <c:v>India</c:v>
                </c:pt>
                <c:pt idx="7">
                  <c:v>Germany</c:v>
                </c:pt>
                <c:pt idx="8">
                  <c:v>France</c:v>
                </c:pt>
                <c:pt idx="9">
                  <c:v>China</c:v>
                </c:pt>
                <c:pt idx="10">
                  <c:v>Canada</c:v>
                </c:pt>
                <c:pt idx="11">
                  <c:v>Brazil</c:v>
                </c:pt>
              </c:strCache>
            </c:strRef>
          </c:cat>
          <c:val>
            <c:numRef>
              <c:f>'PIVOT-03'!$K$3:$K$15</c:f>
              <c:numCache>
                <c:formatCode>General</c:formatCode>
                <c:ptCount val="12"/>
                <c:pt idx="0">
                  <c:v>3500</c:v>
                </c:pt>
                <c:pt idx="1">
                  <c:v>1400</c:v>
                </c:pt>
                <c:pt idx="2">
                  <c:v>250</c:v>
                </c:pt>
                <c:pt idx="3">
                  <c:v>200</c:v>
                </c:pt>
                <c:pt idx="4">
                  <c:v>600</c:v>
                </c:pt>
                <c:pt idx="5">
                  <c:v>1350</c:v>
                </c:pt>
                <c:pt idx="6">
                  <c:v>1200</c:v>
                </c:pt>
                <c:pt idx="7">
                  <c:v>900</c:v>
                </c:pt>
                <c:pt idx="8">
                  <c:v>500</c:v>
                </c:pt>
                <c:pt idx="9">
                  <c:v>3700</c:v>
                </c:pt>
                <c:pt idx="10">
                  <c:v>500</c:v>
                </c:pt>
                <c:pt idx="11">
                  <c:v>450</c:v>
                </c:pt>
              </c:numCache>
            </c:numRef>
          </c:val>
          <c:extLst>
            <c:ext xmlns:c16="http://schemas.microsoft.com/office/drawing/2014/chart" uri="{C3380CC4-5D6E-409C-BE32-E72D297353CC}">
              <c16:uniqueId val="{0000000C-4FB2-4D1C-93F4-73CBB5EE4235}"/>
            </c:ext>
          </c:extLst>
        </c:ser>
        <c:dLbls>
          <c:showLegendKey val="0"/>
          <c:showVal val="0"/>
          <c:showCatName val="0"/>
          <c:showSerName val="0"/>
          <c:showPercent val="0"/>
          <c:showBubbleSize val="0"/>
        </c:dLbls>
        <c:gapWidth val="219"/>
        <c:overlap val="-27"/>
        <c:axId val="872691952"/>
        <c:axId val="1403984064"/>
      </c:barChart>
      <c:catAx>
        <c:axId val="87269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3984064"/>
        <c:crosses val="autoZero"/>
        <c:auto val="1"/>
        <c:lblAlgn val="ctr"/>
        <c:lblOffset val="100"/>
        <c:noMultiLvlLbl val="0"/>
      </c:catAx>
      <c:valAx>
        <c:axId val="1403984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26919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606425</xdr:colOff>
      <xdr:row>15</xdr:row>
      <xdr:rowOff>188912</xdr:rowOff>
    </xdr:from>
    <xdr:to>
      <xdr:col>14</xdr:col>
      <xdr:colOff>123825</xdr:colOff>
      <xdr:row>30</xdr:row>
      <xdr:rowOff>74612</xdr:rowOff>
    </xdr:to>
    <xdr:graphicFrame macro="">
      <xdr:nvGraphicFramePr>
        <xdr:cNvPr id="2" name="Chart 1">
          <a:extLst>
            <a:ext uri="{FF2B5EF4-FFF2-40B4-BE49-F238E27FC236}">
              <a16:creationId xmlns:a16="http://schemas.microsoft.com/office/drawing/2014/main" id="{53519E94-E771-2D52-38AC-6A4504D2A1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9525</xdr:colOff>
      <xdr:row>7</xdr:row>
      <xdr:rowOff>9525</xdr:rowOff>
    </xdr:from>
    <xdr:to>
      <xdr:col>13</xdr:col>
      <xdr:colOff>361950</xdr:colOff>
      <xdr:row>16</xdr:row>
      <xdr:rowOff>219075</xdr:rowOff>
    </xdr:to>
    <mc:AlternateContent xmlns:mc="http://schemas.openxmlformats.org/markup-compatibility/2006">
      <mc:Choice xmlns:a14="http://schemas.microsoft.com/office/drawing/2010/main" Requires="a14">
        <xdr:graphicFrame macro="">
          <xdr:nvGraphicFramePr>
            <xdr:cNvPr id="2" name="Bedrooms">
              <a:extLst>
                <a:ext uri="{FF2B5EF4-FFF2-40B4-BE49-F238E27FC236}">
                  <a16:creationId xmlns:a16="http://schemas.microsoft.com/office/drawing/2014/main" id="{68AE628F-4533-5BD7-B2F0-4AE6CD11B0D6}"/>
                </a:ext>
              </a:extLst>
            </xdr:cNvPr>
            <xdr:cNvGraphicFramePr/>
          </xdr:nvGraphicFramePr>
          <xdr:xfrm>
            <a:off x="0" y="0"/>
            <a:ext cx="0" cy="0"/>
          </xdr:xfrm>
          <a:graphic>
            <a:graphicData uri="http://schemas.microsoft.com/office/drawing/2010/slicer">
              <sle:slicer xmlns:sle="http://schemas.microsoft.com/office/drawing/2010/slicer" name="Bedrooms"/>
            </a:graphicData>
          </a:graphic>
        </xdr:graphicFrame>
      </mc:Choice>
      <mc:Fallback>
        <xdr:sp macro="" textlink="">
          <xdr:nvSpPr>
            <xdr:cNvPr id="0" name=""/>
            <xdr:cNvSpPr>
              <a:spLocks noTextEdit="1"/>
            </xdr:cNvSpPr>
          </xdr:nvSpPr>
          <xdr:spPr>
            <a:xfrm>
              <a:off x="9712325" y="1730375"/>
              <a:ext cx="18319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609600</xdr:colOff>
      <xdr:row>7</xdr:row>
      <xdr:rowOff>0</xdr:rowOff>
    </xdr:from>
    <xdr:to>
      <xdr:col>15</xdr:col>
      <xdr:colOff>495300</xdr:colOff>
      <xdr:row>16</xdr:row>
      <xdr:rowOff>206375</xdr:rowOff>
    </xdr:to>
    <mc:AlternateContent xmlns:mc="http://schemas.openxmlformats.org/markup-compatibility/2006">
      <mc:Choice xmlns:a14="http://schemas.microsoft.com/office/drawing/2010/main" Requires="a14">
        <xdr:graphicFrame macro="">
          <xdr:nvGraphicFramePr>
            <xdr:cNvPr id="3" name="Bathrooms">
              <a:extLst>
                <a:ext uri="{FF2B5EF4-FFF2-40B4-BE49-F238E27FC236}">
                  <a16:creationId xmlns:a16="http://schemas.microsoft.com/office/drawing/2014/main" id="{D48C6256-A7B1-461B-8CCC-A907400E9835}"/>
                </a:ext>
              </a:extLst>
            </xdr:cNvPr>
            <xdr:cNvGraphicFramePr/>
          </xdr:nvGraphicFramePr>
          <xdr:xfrm>
            <a:off x="0" y="0"/>
            <a:ext cx="0" cy="0"/>
          </xdr:xfrm>
          <a:graphic>
            <a:graphicData uri="http://schemas.microsoft.com/office/drawing/2010/slicer">
              <sle:slicer xmlns:sle="http://schemas.microsoft.com/office/drawing/2010/slicer" name="Bathrooms"/>
            </a:graphicData>
          </a:graphic>
        </xdr:graphicFrame>
      </mc:Choice>
      <mc:Fallback>
        <xdr:sp macro="" textlink="">
          <xdr:nvSpPr>
            <xdr:cNvPr id="0" name=""/>
            <xdr:cNvSpPr>
              <a:spLocks noTextEdit="1"/>
            </xdr:cNvSpPr>
          </xdr:nvSpPr>
          <xdr:spPr>
            <a:xfrm>
              <a:off x="11791950" y="1724025"/>
              <a:ext cx="1828800" cy="2520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730250</xdr:colOff>
      <xdr:row>7</xdr:row>
      <xdr:rowOff>0</xdr:rowOff>
    </xdr:from>
    <xdr:to>
      <xdr:col>18</xdr:col>
      <xdr:colOff>15875</xdr:colOff>
      <xdr:row>16</xdr:row>
      <xdr:rowOff>209550</xdr:rowOff>
    </xdr:to>
    <mc:AlternateContent xmlns:mc="http://schemas.openxmlformats.org/markup-compatibility/2006">
      <mc:Choice xmlns:a14="http://schemas.microsoft.com/office/drawing/2010/main" Requires="a14">
        <xdr:graphicFrame macro="">
          <xdr:nvGraphicFramePr>
            <xdr:cNvPr id="4" name="Garage">
              <a:extLst>
                <a:ext uri="{FF2B5EF4-FFF2-40B4-BE49-F238E27FC236}">
                  <a16:creationId xmlns:a16="http://schemas.microsoft.com/office/drawing/2014/main" id="{B11467AE-B764-F2B5-C17C-9441EA778A71}"/>
                </a:ext>
              </a:extLst>
            </xdr:cNvPr>
            <xdr:cNvGraphicFramePr/>
          </xdr:nvGraphicFramePr>
          <xdr:xfrm>
            <a:off x="0" y="0"/>
            <a:ext cx="0" cy="0"/>
          </xdr:xfrm>
          <a:graphic>
            <a:graphicData uri="http://schemas.microsoft.com/office/drawing/2010/slicer">
              <sle:slicer xmlns:sle="http://schemas.microsoft.com/office/drawing/2010/slicer" name="Garage"/>
            </a:graphicData>
          </a:graphic>
        </xdr:graphicFrame>
      </mc:Choice>
      <mc:Fallback>
        <xdr:sp macro="" textlink="">
          <xdr:nvSpPr>
            <xdr:cNvPr id="0" name=""/>
            <xdr:cNvSpPr>
              <a:spLocks noTextEdit="1"/>
            </xdr:cNvSpPr>
          </xdr:nvSpPr>
          <xdr:spPr>
            <a:xfrm>
              <a:off x="13858875" y="1724025"/>
              <a:ext cx="182562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9525</xdr:colOff>
      <xdr:row>20</xdr:row>
      <xdr:rowOff>34925</xdr:rowOff>
    </xdr:from>
    <xdr:to>
      <xdr:col>13</xdr:col>
      <xdr:colOff>361950</xdr:colOff>
      <xdr:row>29</xdr:row>
      <xdr:rowOff>247650</xdr:rowOff>
    </xdr:to>
    <mc:AlternateContent xmlns:mc="http://schemas.openxmlformats.org/markup-compatibility/2006">
      <mc:Choice xmlns:a14="http://schemas.microsoft.com/office/drawing/2010/main" Requires="a14">
        <xdr:graphicFrame macro="">
          <xdr:nvGraphicFramePr>
            <xdr:cNvPr id="2" name="Home Type">
              <a:extLst>
                <a:ext uri="{FF2B5EF4-FFF2-40B4-BE49-F238E27FC236}">
                  <a16:creationId xmlns:a16="http://schemas.microsoft.com/office/drawing/2014/main" id="{6C3B8DDD-2D1C-38BE-4EFA-9192D5400F3D}"/>
                </a:ext>
              </a:extLst>
            </xdr:cNvPr>
            <xdr:cNvGraphicFramePr/>
          </xdr:nvGraphicFramePr>
          <xdr:xfrm>
            <a:off x="0" y="0"/>
            <a:ext cx="0" cy="0"/>
          </xdr:xfrm>
          <a:graphic>
            <a:graphicData uri="http://schemas.microsoft.com/office/drawing/2010/slicer">
              <sle:slicer xmlns:sle="http://schemas.microsoft.com/office/drawing/2010/slicer" name="Home Type"/>
            </a:graphicData>
          </a:graphic>
        </xdr:graphicFrame>
      </mc:Choice>
      <mc:Fallback>
        <xdr:sp macro="" textlink="">
          <xdr:nvSpPr>
            <xdr:cNvPr id="0" name=""/>
            <xdr:cNvSpPr>
              <a:spLocks noTextEdit="1"/>
            </xdr:cNvSpPr>
          </xdr:nvSpPr>
          <xdr:spPr>
            <a:xfrm>
              <a:off x="9712325" y="5102225"/>
              <a:ext cx="1831975" cy="2527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Park" refreshedDate="45252.738529050926" createdVersion="8" refreshedVersion="8" minRefreshableVersion="3" recordCount="60" xr:uid="{C0E20BA1-9745-4DAF-BB12-A0815CF9DE14}">
  <cacheSource type="worksheet">
    <worksheetSource ref="B2:F62" sheet="PIVOT-01"/>
  </cacheSource>
  <cacheFields count="5">
    <cacheField name="Manufacturer" numFmtId="0">
      <sharedItems count="49">
        <s v="Kellogg's"/>
        <s v="Coca-Cola"/>
        <s v="General Mills"/>
        <s v="Heinz"/>
        <s v="Nestlé"/>
        <s v="Campbell's"/>
        <s v="Colgate"/>
        <s v="Johnson &amp; Johnson"/>
        <s v="Quaker Oats"/>
        <s v="Pantene"/>
        <s v="Lipton"/>
        <s v="Dove"/>
        <s v="Lay's"/>
        <s v="Gatorade"/>
        <s v="Johnsonville"/>
        <s v="Pampers"/>
        <s v="Tide"/>
        <s v="Breyers"/>
        <s v="Tropicana"/>
        <s v="Nutella"/>
        <s v="Charmin"/>
        <s v="Duracell"/>
        <s v="Starbucks"/>
        <s v="Kraft"/>
        <s v="Clorox"/>
        <s v="Huggies"/>
        <s v="Swiffer"/>
        <s v="Folgers"/>
        <s v="Hershey's"/>
        <s v="Arm &amp; Hammer"/>
        <s v="Barilla"/>
        <s v="Bounty"/>
        <s v="Purina"/>
        <s v="Gain"/>
        <s v="Cheerios"/>
        <s v="Pepsi"/>
        <s v="Oreo"/>
        <s v="Febreze"/>
        <s v="Welch's"/>
        <s v="Lysol"/>
        <s v="Whiskas"/>
        <s v="Ziploc"/>
        <s v="Reese's"/>
        <s v="Dr. Pepper"/>
        <s v="Bounce"/>
        <s v="Windex"/>
        <s v="M&amp;M's"/>
        <s v="Tostitos"/>
        <s v="Kleenex"/>
      </sharedItems>
    </cacheField>
    <cacheField name="Item" numFmtId="0">
      <sharedItems/>
    </cacheField>
    <cacheField name="Category" numFmtId="0">
      <sharedItems count="16">
        <s v="Breakfast Cereals"/>
        <s v="Beverages"/>
        <s v="Condiments"/>
        <s v="Canned Foods"/>
        <s v="Personal Care"/>
        <s v="Baby Care"/>
        <s v="Snacks"/>
        <s v="Meat &amp; Poultry"/>
        <s v="Household"/>
        <s v="Frozen Foods"/>
        <s v="Breakfast Foods"/>
        <s v="Electronics"/>
        <s v="Pasta &amp; Grains"/>
        <s v="Candy &amp; Sweets"/>
        <s v="Pets"/>
        <s v="Baking Supplies"/>
      </sharedItems>
    </cacheField>
    <cacheField name="Quantity" numFmtId="0">
      <sharedItems containsSemiMixedTypes="0" containsString="0" containsNumber="1" containsInteger="1" minValue="146" maxValue="1560"/>
    </cacheField>
    <cacheField name="Unit Price" numFmtId="44">
      <sharedItems containsSemiMixedTypes="0" containsString="0" containsNumber="1" minValue="0.99" maxValue="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Park" refreshedDate="45252.739161805555" createdVersion="8" refreshedVersion="8" minRefreshableVersion="3" recordCount="160" xr:uid="{3D35D1CA-3327-4FEC-9743-655E87BC02E5}">
  <cacheSource type="worksheet">
    <worksheetSource ref="B2:F162" sheet="PIVOT-02"/>
  </cacheSource>
  <cacheFields count="5">
    <cacheField name="Student ID" numFmtId="0">
      <sharedItems containsSemiMixedTypes="0" containsString="0" containsNumber="1" containsInteger="1" minValue="10001" maxValue="10008" count="8">
        <n v="10001"/>
        <n v="10002"/>
        <n v="10003"/>
        <n v="10004"/>
        <n v="10005"/>
        <n v="10006"/>
        <n v="10007"/>
        <n v="10008"/>
      </sharedItems>
    </cacheField>
    <cacheField name="Course" numFmtId="0">
      <sharedItems count="14">
        <s v="BUSI 350"/>
        <s v="ECON 200"/>
        <s v="ECON 380"/>
        <s v="ECON 400"/>
        <s v="BUSI 201"/>
        <s v="BUSI 335"/>
        <s v="ECON 301"/>
        <s v="BUSI 205"/>
        <s v="BUSI 356"/>
        <s v="ECON 371"/>
        <s v="BUSI 105"/>
        <s v="BUSI 305"/>
        <s v="BUSI 306"/>
        <s v="BUSI 307"/>
      </sharedItems>
    </cacheField>
    <cacheField name="Item" numFmtId="0">
      <sharedItems count="4">
        <s v="Attendance"/>
        <s v="Homework"/>
        <s v="Midterm"/>
        <s v="Final"/>
      </sharedItems>
    </cacheField>
    <cacheField name="Score" numFmtId="1">
      <sharedItems containsSemiMixedTypes="0" containsString="0" containsNumber="1" minValue="19.896728693711395" maxValue="100"/>
    </cacheField>
    <cacheField name="Weight" numFmtId="9">
      <sharedItems containsSemiMixedTypes="0" containsString="0" containsNumber="1" minValue="0.1" maxValue="0.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Park" refreshedDate="45252.73975601852" createdVersion="8" refreshedVersion="8" minRefreshableVersion="3" recordCount="12" xr:uid="{FA7E616D-C636-4DA0-A70C-EF5F934515B7}">
  <cacheSource type="worksheet">
    <worksheetSource ref="B2:F14" sheet="PIVOT-03"/>
  </cacheSource>
  <cacheFields count="5">
    <cacheField name="Country" numFmtId="2">
      <sharedItems count="12">
        <s v="USA"/>
        <s v="China"/>
        <s v="India"/>
        <s v="Japan"/>
        <s v="Germany"/>
        <s v="Brazil"/>
        <s v="France"/>
        <s v="Russia"/>
        <s v="South Korea"/>
        <s v="Canada"/>
        <s v="Mexico"/>
        <s v="South Africa"/>
      </sharedItems>
    </cacheField>
    <cacheField name="Consumption" numFmtId="3">
      <sharedItems containsSemiMixedTypes="0" containsString="0" containsNumber="1" containsInteger="1" minValue="1000" maxValue="6000" count="10">
        <n v="6000"/>
        <n v="3400"/>
        <n v="4500"/>
        <n v="2200"/>
        <n v="1200"/>
        <n v="2400"/>
        <n v="1800"/>
        <n v="2000"/>
        <n v="1500"/>
        <n v="1000"/>
      </sharedItems>
    </cacheField>
    <cacheField name="Investment" numFmtId="3">
      <sharedItems containsSemiMixedTypes="0" containsString="0" containsNumber="1" containsInteger="1" minValue="200" maxValue="3500" count="9">
        <n v="3500"/>
        <n v="3000"/>
        <n v="1700"/>
        <n v="1500"/>
        <n v="1000"/>
        <n v="300"/>
        <n v="800"/>
        <n v="500"/>
        <n v="200"/>
      </sharedItems>
    </cacheField>
    <cacheField name="Government" numFmtId="3">
      <sharedItems containsSemiMixedTypes="0" containsString="0" containsNumber="1" containsInteger="1" minValue="200" maxValue="3700"/>
    </cacheField>
    <cacheField name="Total GDP ($B)" numFmtId="3">
      <sharedItems containsSemiMixedTypes="0" containsString="0" containsNumber="1" containsInteger="1" minValue="1450" maxValue="13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Park" refreshedDate="45252.740182870373" createdVersion="8" refreshedVersion="8" minRefreshableVersion="3" recordCount="342" xr:uid="{506F323B-D435-419B-B4C9-99FDA8FDB543}">
  <cacheSource type="worksheet">
    <worksheetSource ref="B2:I344" sheet="PIVOT-04"/>
  </cacheSource>
  <cacheFields count="9">
    <cacheField name="Date" numFmtId="15">
      <sharedItems containsSemiMixedTypes="0" containsNonDate="0" containsDate="1" containsString="0" minDate="2023-08-01T00:00:00" maxDate="2023-10-20T00:00:00" count="57">
        <d v="2023-10-19T00:00:00"/>
        <d v="2023-10-18T00:00:00"/>
        <d v="2023-10-17T00:00:00"/>
        <d v="2023-10-16T00:00:00"/>
        <d v="2023-10-13T00:00:00"/>
        <d v="2023-10-12T00:00:00"/>
        <d v="2023-10-11T00:00:00"/>
        <d v="2023-10-10T00:00:00"/>
        <d v="2023-10-09T00:00:00"/>
        <d v="2023-10-06T00:00:00"/>
        <d v="2023-10-05T00:00:00"/>
        <d v="2023-10-04T00:00:00"/>
        <d v="2023-10-03T00:00:00"/>
        <d v="2023-10-02T00:00:00"/>
        <d v="2023-09-29T00:00:00"/>
        <d v="2023-09-28T00:00:00"/>
        <d v="2023-09-27T00:00:00"/>
        <d v="2023-09-26T00:00:00"/>
        <d v="2023-09-25T00:00:00"/>
        <d v="2023-09-22T00:00:00"/>
        <d v="2023-09-21T00:00:00"/>
        <d v="2023-09-20T00:00:00"/>
        <d v="2023-09-19T00:00:00"/>
        <d v="2023-09-18T00:00:00"/>
        <d v="2023-09-15T00:00:00"/>
        <d v="2023-09-14T00:00:00"/>
        <d v="2023-09-13T00:00:00"/>
        <d v="2023-09-12T00:00:00"/>
        <d v="2023-09-11T00:00:00"/>
        <d v="2023-09-08T00:00:00"/>
        <d v="2023-09-07T00:00:00"/>
        <d v="2023-09-06T00:00:00"/>
        <d v="2023-09-05T00:00:00"/>
        <d v="2023-09-01T00:00:00"/>
        <d v="2023-08-31T00:00:00"/>
        <d v="2023-08-30T00:00:00"/>
        <d v="2023-08-29T00:00:00"/>
        <d v="2023-08-28T00:00:00"/>
        <d v="2023-08-25T00:00:00"/>
        <d v="2023-08-24T00:00:00"/>
        <d v="2023-08-23T00:00:00"/>
        <d v="2023-08-22T00:00:00"/>
        <d v="2023-08-21T00:00:00"/>
        <d v="2023-08-18T00:00:00"/>
        <d v="2023-08-17T00:00:00"/>
        <d v="2023-08-16T00:00:00"/>
        <d v="2023-08-15T00:00:00"/>
        <d v="2023-08-14T00:00:00"/>
        <d v="2023-08-11T00:00:00"/>
        <d v="2023-08-10T00:00:00"/>
        <d v="2023-08-09T00:00:00"/>
        <d v="2023-08-08T00:00:00"/>
        <d v="2023-08-07T00:00:00"/>
        <d v="2023-08-04T00:00:00"/>
        <d v="2023-08-03T00:00:00"/>
        <d v="2023-08-02T00:00:00"/>
        <d v="2023-08-01T00:00:00"/>
      </sharedItems>
      <fieldGroup par="8"/>
    </cacheField>
    <cacheField name="Ticker" numFmtId="44">
      <sharedItems count="6">
        <s v="AAPL"/>
        <s v="BAC"/>
        <s v="C"/>
        <s v="MSFT"/>
        <s v="PG"/>
        <s v="XOM"/>
      </sharedItems>
    </cacheField>
    <cacheField name="Sector" numFmtId="44">
      <sharedItems/>
    </cacheField>
    <cacheField name="Open" numFmtId="44">
      <sharedItems containsSemiMixedTypes="0" containsString="0" containsNumber="1" minValue="25.76" maxValue="339.15"/>
    </cacheField>
    <cacheField name="High" numFmtId="44">
      <sharedItems containsSemiMixedTypes="0" containsString="0" containsNumber="1" minValue="26.01" maxValue="340.86"/>
    </cacheField>
    <cacheField name="Low" numFmtId="44">
      <sharedItems containsSemiMixedTypes="0" containsString="0" containsNumber="1" minValue="25.47" maxValue="336.57"/>
    </cacheField>
    <cacheField name="Close" numFmtId="44">
      <sharedItems containsSemiMixedTypes="0" containsString="0" containsNumber="1" minValue="25.91" maxValue="338.7"/>
    </cacheField>
    <cacheField name="Volume" numFmtId="3">
      <sharedItems containsSemiMixedTypes="0" containsString="0" containsNumber="1" containsInteger="1" minValue="3384700" maxValue="115799700"/>
    </cacheField>
    <cacheField name="Days (Date)" numFmtId="0" databaseField="0">
      <fieldGroup base="0">
        <rangePr groupBy="days" startDate="2023-08-01T00:00:00" endDate="2023-10-20T00:00:00" groupInterval="7"/>
        <groupItems count="14">
          <s v="&lt;8/1/2023"/>
          <s v="8/1/2023 - 8/7/2023"/>
          <s v="8/8/2023 - 8/14/2023"/>
          <s v="8/15/2023 - 8/21/2023"/>
          <s v="8/22/2023 - 8/28/2023"/>
          <s v="8/29/2023 - 9/4/2023"/>
          <s v="9/5/2023 - 9/11/2023"/>
          <s v="9/12/2023 - 9/18/2023"/>
          <s v="9/19/2023 - 9/25/2023"/>
          <s v="9/26/2023 - 10/2/2023"/>
          <s v="10/3/2023 - 10/9/2023"/>
          <s v="10/10/2023 - 10/16/2023"/>
          <s v="10/17/2023 - 10/20/2023"/>
          <s v="&gt;10/20/2023"/>
        </groupItems>
      </fieldGroup>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Park" refreshedDate="45252.740905902778" createdVersion="8" refreshedVersion="8" minRefreshableVersion="3" recordCount="29" xr:uid="{4B21216B-24AE-4E5C-8D12-089F4735DC87}">
  <cacheSource type="worksheet">
    <worksheetSource ref="B2:K31" sheet="PIVOT-05"/>
  </cacheSource>
  <cacheFields count="10">
    <cacheField name="City" numFmtId="0">
      <sharedItems count="5">
        <s v="Chicago"/>
        <s v="Evanston"/>
        <s v="Oak Park"/>
        <s v="Skokie"/>
        <s v="Wilmette"/>
      </sharedItems>
    </cacheField>
    <cacheField name="Address" numFmtId="0">
      <sharedItems/>
    </cacheField>
    <cacheField name="Home Type" numFmtId="0">
      <sharedItems count="2">
        <s v="Single Family"/>
        <s v="Condo"/>
      </sharedItems>
    </cacheField>
    <cacheField name="Bedrooms" numFmtId="0">
      <sharedItems containsSemiMixedTypes="0" containsString="0" containsNumber="1" containsInteger="1" minValue="1" maxValue="6" count="6">
        <n v="3"/>
        <n v="4"/>
        <n v="5"/>
        <n v="2"/>
        <n v="1"/>
        <n v="6"/>
      </sharedItems>
    </cacheField>
    <cacheField name="Bathrooms" numFmtId="0">
      <sharedItems containsSemiMixedTypes="0" containsString="0" containsNumber="1" minValue="1" maxValue="4.5" count="7">
        <n v="2.5"/>
        <n v="3"/>
        <n v="4"/>
        <n v="2"/>
        <n v="3.5"/>
        <n v="1"/>
        <n v="4.5"/>
      </sharedItems>
    </cacheField>
    <cacheField name="Garage" numFmtId="0">
      <sharedItems containsSemiMixedTypes="0" containsString="0" containsNumber="1" containsInteger="1" minValue="0" maxValue="3" count="4">
        <n v="2"/>
        <n v="3"/>
        <n v="1"/>
        <n v="0"/>
      </sharedItems>
    </cacheField>
    <cacheField name="Lot Size " numFmtId="0">
      <sharedItems containsSemiMixedTypes="0" containsString="0" containsNumber="1" containsInteger="1" minValue="3500" maxValue="12000"/>
    </cacheField>
    <cacheField name="Asking Price" numFmtId="44">
      <sharedItems containsSemiMixedTypes="0" containsString="0" containsNumber="1" containsInteger="1" minValue="190000" maxValue="850000"/>
    </cacheField>
    <cacheField name="Year Built" numFmtId="0">
      <sharedItems containsSemiMixedTypes="0" containsString="0" containsNumber="1" containsInteger="1" minValue="1920" maxValue="2006"/>
    </cacheField>
    <cacheField name="Renovation" numFmtId="0">
      <sharedItems containsSemiMixedTypes="0" containsString="0" containsNumber="1" containsInteger="1" minValue="2005" maxValue="2021"/>
    </cacheField>
  </cacheFields>
  <extLst>
    <ext xmlns:x14="http://schemas.microsoft.com/office/spreadsheetml/2009/9/main" uri="{725AE2AE-9491-48be-B2B4-4EB974FC3084}">
      <x14:pivotCacheDefinition pivotCacheId="1463422685"/>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Park" refreshedDate="45252.741587037039" createdVersion="8" refreshedVersion="8" minRefreshableVersion="3" recordCount="29" xr:uid="{AACF32DF-C3CE-4475-988A-BBEC95099154}">
  <cacheSource type="worksheet">
    <worksheetSource ref="B2:K31" sheet="PIVOT-06"/>
  </cacheSource>
  <cacheFields count="10">
    <cacheField name="City" numFmtId="0">
      <sharedItems count="5">
        <s v="Chicago"/>
        <s v="Evanston"/>
        <s v="Oak Park"/>
        <s v="Skokie"/>
        <s v="Wilmette"/>
      </sharedItems>
    </cacheField>
    <cacheField name="Address" numFmtId="0">
      <sharedItems/>
    </cacheField>
    <cacheField name="Home Type" numFmtId="0">
      <sharedItems count="2">
        <s v="Single Family"/>
        <s v="Condo"/>
      </sharedItems>
    </cacheField>
    <cacheField name="Bedrooms" numFmtId="0">
      <sharedItems containsSemiMixedTypes="0" containsString="0" containsNumber="1" containsInteger="1" minValue="1" maxValue="6" count="6">
        <n v="3"/>
        <n v="4"/>
        <n v="5"/>
        <n v="2"/>
        <n v="1"/>
        <n v="6"/>
      </sharedItems>
    </cacheField>
    <cacheField name="Bathrooms" numFmtId="0">
      <sharedItems containsSemiMixedTypes="0" containsString="0" containsNumber="1" minValue="1" maxValue="4.5" count="7">
        <n v="2.5"/>
        <n v="3"/>
        <n v="4"/>
        <n v="2"/>
        <n v="3.5"/>
        <n v="1"/>
        <n v="4.5"/>
      </sharedItems>
    </cacheField>
    <cacheField name="Garage" numFmtId="0">
      <sharedItems containsSemiMixedTypes="0" containsString="0" containsNumber="1" containsInteger="1" minValue="0" maxValue="3" count="4">
        <n v="2"/>
        <n v="3"/>
        <n v="1"/>
        <n v="0"/>
      </sharedItems>
    </cacheField>
    <cacheField name="Lot Size " numFmtId="0">
      <sharedItems containsSemiMixedTypes="0" containsString="0" containsNumber="1" containsInteger="1" minValue="3500" maxValue="12000"/>
    </cacheField>
    <cacheField name="Asking Price" numFmtId="44">
      <sharedItems containsSemiMixedTypes="0" containsString="0" containsNumber="1" containsInteger="1" minValue="190000" maxValue="850000"/>
    </cacheField>
    <cacheField name="Year Built" numFmtId="0">
      <sharedItems containsSemiMixedTypes="0" containsString="0" containsNumber="1" containsInteger="1" minValue="1920" maxValue="2006"/>
    </cacheField>
    <cacheField name="Renovation" numFmtId="0">
      <sharedItems containsSemiMixedTypes="0" containsString="0" containsNumber="1" containsInteger="1" minValue="2005" maxValue="2021"/>
    </cacheField>
  </cacheFields>
  <extLst>
    <ext xmlns:x14="http://schemas.microsoft.com/office/spreadsheetml/2009/9/main" uri="{725AE2AE-9491-48be-B2B4-4EB974FC3084}">
      <x14:pivotCacheDefinition pivotCacheId="86614876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s v="Corn Flakes"/>
    <x v="0"/>
    <n v="281"/>
    <n v="3.99"/>
  </r>
  <r>
    <x v="1"/>
    <s v="Coca-Cola Classic"/>
    <x v="1"/>
    <n v="1560"/>
    <n v="1.99"/>
  </r>
  <r>
    <x v="2"/>
    <s v="Cheerios"/>
    <x v="0"/>
    <n v="258"/>
    <n v="4.49"/>
  </r>
  <r>
    <x v="3"/>
    <s v="Ketchup"/>
    <x v="2"/>
    <n v="252"/>
    <n v="2.4900000000000002"/>
  </r>
  <r>
    <x v="4"/>
    <s v="Bottled Water"/>
    <x v="1"/>
    <n v="169"/>
    <n v="0.99"/>
  </r>
  <r>
    <x v="5"/>
    <s v="Tomato Soup"/>
    <x v="3"/>
    <n v="338"/>
    <n v="1.79"/>
  </r>
  <r>
    <x v="6"/>
    <s v="Toothpaste"/>
    <x v="4"/>
    <n v="190"/>
    <n v="2.29"/>
  </r>
  <r>
    <x v="7"/>
    <s v="Baby Shampoo"/>
    <x v="5"/>
    <n v="500"/>
    <n v="3.99"/>
  </r>
  <r>
    <x v="8"/>
    <s v="Oatmeal"/>
    <x v="0"/>
    <n v="362"/>
    <n v="3.29"/>
  </r>
  <r>
    <x v="9"/>
    <s v="Shampoo"/>
    <x v="4"/>
    <n v="163"/>
    <n v="4.99"/>
  </r>
  <r>
    <x v="10"/>
    <s v="Green Tea Bags"/>
    <x v="1"/>
    <n v="165"/>
    <n v="2.99"/>
  </r>
  <r>
    <x v="11"/>
    <s v="Bar Soap"/>
    <x v="4"/>
    <n v="358"/>
    <n v="1.49"/>
  </r>
  <r>
    <x v="12"/>
    <s v="Potato Chips"/>
    <x v="6"/>
    <n v="203"/>
    <n v="3.49"/>
  </r>
  <r>
    <x v="13"/>
    <s v="Sports Drink"/>
    <x v="1"/>
    <n v="336"/>
    <n v="1.79"/>
  </r>
  <r>
    <x v="14"/>
    <s v="Bratwurst Sausages"/>
    <x v="7"/>
    <n v="390"/>
    <n v="4.99"/>
  </r>
  <r>
    <x v="15"/>
    <s v="Diapers"/>
    <x v="5"/>
    <n v="290"/>
    <n v="8.99"/>
  </r>
  <r>
    <x v="16"/>
    <s v="Laundry Detergent"/>
    <x v="8"/>
    <n v="202"/>
    <n v="5.99"/>
  </r>
  <r>
    <x v="17"/>
    <s v="Ice Cream"/>
    <x v="9"/>
    <n v="269"/>
    <n v="4.49"/>
  </r>
  <r>
    <x v="18"/>
    <s v="Orange Juice"/>
    <x v="1"/>
    <n v="358"/>
    <n v="3.49"/>
  </r>
  <r>
    <x v="19"/>
    <s v="Hazelnut Spread"/>
    <x v="10"/>
    <n v="435"/>
    <n v="6.99"/>
  </r>
  <r>
    <x v="20"/>
    <s v="Toilet Paper"/>
    <x v="8"/>
    <n v="375"/>
    <n v="7.99"/>
  </r>
  <r>
    <x v="0"/>
    <s v="Rice Krispies"/>
    <x v="0"/>
    <n v="216"/>
    <n v="3.99"/>
  </r>
  <r>
    <x v="21"/>
    <s v="AA Batteries"/>
    <x v="11"/>
    <n v="240"/>
    <n v="0.99"/>
  </r>
  <r>
    <x v="7"/>
    <s v="Baby Lotion"/>
    <x v="5"/>
    <n v="305"/>
    <n v="3.49"/>
  </r>
  <r>
    <x v="22"/>
    <s v="Coffee"/>
    <x v="1"/>
    <n v="244"/>
    <n v="6.49"/>
  </r>
  <r>
    <x v="23"/>
    <s v="Macaroni &amp; Cheese"/>
    <x v="12"/>
    <n v="146"/>
    <n v="1.29"/>
  </r>
  <r>
    <x v="24"/>
    <s v="Disinfecting Wipes"/>
    <x v="8"/>
    <n v="366"/>
    <n v="4.99"/>
  </r>
  <r>
    <x v="25"/>
    <s v="Baby Wipes"/>
    <x v="5"/>
    <n v="445"/>
    <n v="2.99"/>
  </r>
  <r>
    <x v="26"/>
    <s v="Wet Mop Starter Kit"/>
    <x v="8"/>
    <n v="280"/>
    <n v="9.99"/>
  </r>
  <r>
    <x v="27"/>
    <s v="Ground Coffee"/>
    <x v="1"/>
    <n v="477"/>
    <n v="4.99"/>
  </r>
  <r>
    <x v="28"/>
    <s v="Chocolate Bars"/>
    <x v="13"/>
    <n v="186"/>
    <n v="1.19"/>
  </r>
  <r>
    <x v="29"/>
    <s v="Laundry Detergent"/>
    <x v="8"/>
    <n v="168"/>
    <n v="4.29"/>
  </r>
  <r>
    <x v="30"/>
    <s v="Spaghetti"/>
    <x v="12"/>
    <n v="455"/>
    <n v="1.69"/>
  </r>
  <r>
    <x v="7"/>
    <s v="Baby Powder"/>
    <x v="5"/>
    <n v="376"/>
    <n v="2.79"/>
  </r>
  <r>
    <x v="4"/>
    <s v="Frozen Pizza"/>
    <x v="9"/>
    <n v="367"/>
    <n v="5.99"/>
  </r>
  <r>
    <x v="31"/>
    <s v="Paper Towels"/>
    <x v="8"/>
    <n v="407"/>
    <n v="3.49"/>
  </r>
  <r>
    <x v="11"/>
    <s v="Conditioner"/>
    <x v="4"/>
    <n v="230"/>
    <n v="3.29"/>
  </r>
  <r>
    <x v="32"/>
    <s v="Dog Food"/>
    <x v="14"/>
    <n v="221"/>
    <n v="4.49"/>
  </r>
  <r>
    <x v="33"/>
    <s v="Laundry Detergent"/>
    <x v="8"/>
    <n v="454"/>
    <n v="6.99"/>
  </r>
  <r>
    <x v="34"/>
    <s v="Honey Nut Cheerios"/>
    <x v="0"/>
    <n v="402"/>
    <n v="4.49"/>
  </r>
  <r>
    <x v="35"/>
    <s v="Pepsi"/>
    <x v="1"/>
    <n v="305"/>
    <n v="1.99"/>
  </r>
  <r>
    <x v="36"/>
    <s v="Oreo Cookies"/>
    <x v="6"/>
    <n v="428"/>
    <n v="2.4900000000000002"/>
  </r>
  <r>
    <x v="37"/>
    <s v="Air Freshener"/>
    <x v="8"/>
    <n v="413"/>
    <n v="3.99"/>
  </r>
  <r>
    <x v="38"/>
    <s v="Grape Juice"/>
    <x v="1"/>
    <n v="206"/>
    <n v="2.99"/>
  </r>
  <r>
    <x v="39"/>
    <s v="All-Purpose Cleaner"/>
    <x v="8"/>
    <n v="298"/>
    <n v="3.29"/>
  </r>
  <r>
    <x v="11"/>
    <s v="Body Wash"/>
    <x v="4"/>
    <n v="286"/>
    <n v="4.49"/>
  </r>
  <r>
    <x v="40"/>
    <s v="Cat Food"/>
    <x v="14"/>
    <n v="292"/>
    <n v="3.99"/>
  </r>
  <r>
    <x v="41"/>
    <s v="Storage Bags"/>
    <x v="8"/>
    <n v="419"/>
    <n v="2.4900000000000002"/>
  </r>
  <r>
    <x v="42"/>
    <s v="Peanut Butter Cups"/>
    <x v="13"/>
    <n v="297"/>
    <n v="1.99"/>
  </r>
  <r>
    <x v="0"/>
    <s v="Special K"/>
    <x v="0"/>
    <n v="252"/>
    <n v="3.49"/>
  </r>
  <r>
    <x v="43"/>
    <s v="Dr. Pepper"/>
    <x v="1"/>
    <n v="418"/>
    <n v="1.99"/>
  </r>
  <r>
    <x v="31"/>
    <s v="Paper Towels"/>
    <x v="8"/>
    <n v="183"/>
    <n v="3.49"/>
  </r>
  <r>
    <x v="44"/>
    <s v="Dryer Sheets"/>
    <x v="8"/>
    <n v="418"/>
    <n v="4.99"/>
  </r>
  <r>
    <x v="45"/>
    <s v="Glass Cleaner"/>
    <x v="8"/>
    <n v="467"/>
    <n v="2.99"/>
  </r>
  <r>
    <x v="9"/>
    <s v="Conditioner"/>
    <x v="4"/>
    <n v="384"/>
    <n v="3.29"/>
  </r>
  <r>
    <x v="46"/>
    <s v="Chocolate Candy"/>
    <x v="13"/>
    <n v="262"/>
    <n v="1.49"/>
  </r>
  <r>
    <x v="47"/>
    <s v="Tortilla Chips"/>
    <x v="6"/>
    <n v="228"/>
    <n v="3.99"/>
  </r>
  <r>
    <x v="29"/>
    <s v="Baking Soda"/>
    <x v="15"/>
    <n v="444"/>
    <n v="1.29"/>
  </r>
  <r>
    <x v="48"/>
    <s v="Facial Tissues"/>
    <x v="8"/>
    <n v="174"/>
    <n v="1.79"/>
  </r>
  <r>
    <x v="11"/>
    <s v="Deodorant"/>
    <x v="4"/>
    <n v="270"/>
    <n v="2.9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0">
  <r>
    <x v="0"/>
    <x v="0"/>
    <x v="0"/>
    <n v="47.679643206672843"/>
    <n v="0.1"/>
  </r>
  <r>
    <x v="0"/>
    <x v="0"/>
    <x v="1"/>
    <n v="40.44315467550021"/>
    <n v="0.2"/>
  </r>
  <r>
    <x v="0"/>
    <x v="0"/>
    <x v="2"/>
    <n v="53.281641483526904"/>
    <n v="0.3"/>
  </r>
  <r>
    <x v="0"/>
    <x v="0"/>
    <x v="3"/>
    <n v="64.377787486889275"/>
    <n v="0.4"/>
  </r>
  <r>
    <x v="0"/>
    <x v="1"/>
    <x v="0"/>
    <n v="77.456465152110525"/>
    <n v="0.1"/>
  </r>
  <r>
    <x v="0"/>
    <x v="1"/>
    <x v="1"/>
    <n v="74.42995946486343"/>
    <n v="0.2"/>
  </r>
  <r>
    <x v="0"/>
    <x v="1"/>
    <x v="2"/>
    <n v="61.113092192820858"/>
    <n v="0.3"/>
  </r>
  <r>
    <x v="0"/>
    <x v="1"/>
    <x v="3"/>
    <n v="32.508855713763303"/>
    <n v="0.4"/>
  </r>
  <r>
    <x v="0"/>
    <x v="2"/>
    <x v="0"/>
    <n v="84.603360034860756"/>
    <n v="0.1"/>
  </r>
  <r>
    <x v="0"/>
    <x v="2"/>
    <x v="1"/>
    <n v="77.505239045448107"/>
    <n v="0.2"/>
  </r>
  <r>
    <x v="0"/>
    <x v="2"/>
    <x v="2"/>
    <n v="69.518620370743207"/>
    <n v="0.3"/>
  </r>
  <r>
    <x v="0"/>
    <x v="2"/>
    <x v="3"/>
    <n v="68.230407578881241"/>
    <n v="0.4"/>
  </r>
  <r>
    <x v="0"/>
    <x v="3"/>
    <x v="0"/>
    <n v="100"/>
    <n v="0.1"/>
  </r>
  <r>
    <x v="0"/>
    <x v="3"/>
    <x v="1"/>
    <n v="76.947349703032685"/>
    <n v="0.2"/>
  </r>
  <r>
    <x v="0"/>
    <x v="3"/>
    <x v="2"/>
    <n v="66.000673434731752"/>
    <n v="0.3"/>
  </r>
  <r>
    <x v="0"/>
    <x v="3"/>
    <x v="3"/>
    <n v="91.624058678353748"/>
    <n v="0.4"/>
  </r>
  <r>
    <x v="1"/>
    <x v="4"/>
    <x v="0"/>
    <n v="31.424065374694869"/>
    <n v="0.1"/>
  </r>
  <r>
    <x v="1"/>
    <x v="4"/>
    <x v="1"/>
    <n v="52.385555334958269"/>
    <n v="0.2"/>
  </r>
  <r>
    <x v="1"/>
    <x v="4"/>
    <x v="2"/>
    <n v="84.694331770237682"/>
    <n v="0.3"/>
  </r>
  <r>
    <x v="1"/>
    <x v="4"/>
    <x v="3"/>
    <n v="100"/>
    <n v="0.4"/>
  </r>
  <r>
    <x v="1"/>
    <x v="5"/>
    <x v="0"/>
    <n v="70.211155915996031"/>
    <n v="0.1"/>
  </r>
  <r>
    <x v="1"/>
    <x v="5"/>
    <x v="1"/>
    <n v="69.308302911685274"/>
    <n v="0.2"/>
  </r>
  <r>
    <x v="1"/>
    <x v="5"/>
    <x v="2"/>
    <n v="61.196374355191466"/>
    <n v="0.3"/>
  </r>
  <r>
    <x v="1"/>
    <x v="5"/>
    <x v="3"/>
    <n v="87.718249406827752"/>
    <n v="0.4"/>
  </r>
  <r>
    <x v="1"/>
    <x v="0"/>
    <x v="0"/>
    <n v="89.420192236967438"/>
    <n v="0.1"/>
  </r>
  <r>
    <x v="1"/>
    <x v="0"/>
    <x v="1"/>
    <n v="54.231631478982777"/>
    <n v="0.2"/>
  </r>
  <r>
    <x v="1"/>
    <x v="0"/>
    <x v="2"/>
    <n v="68.047456246783"/>
    <n v="0.3"/>
  </r>
  <r>
    <x v="1"/>
    <x v="0"/>
    <x v="3"/>
    <n v="100"/>
    <n v="0.4"/>
  </r>
  <r>
    <x v="1"/>
    <x v="6"/>
    <x v="0"/>
    <n v="77.425957663074811"/>
    <n v="0.1"/>
  </r>
  <r>
    <x v="1"/>
    <x v="6"/>
    <x v="1"/>
    <n v="30.912841149315518"/>
    <n v="0.2"/>
  </r>
  <r>
    <x v="1"/>
    <x v="6"/>
    <x v="2"/>
    <n v="58.80049710401142"/>
    <n v="0.3"/>
  </r>
  <r>
    <x v="1"/>
    <x v="6"/>
    <x v="3"/>
    <n v="69.780035091623319"/>
    <n v="0.4"/>
  </r>
  <r>
    <x v="1"/>
    <x v="2"/>
    <x v="0"/>
    <n v="75.749723253689993"/>
    <n v="0.1"/>
  </r>
  <r>
    <x v="1"/>
    <x v="2"/>
    <x v="1"/>
    <n v="62.055989789326588"/>
    <n v="0.2"/>
  </r>
  <r>
    <x v="1"/>
    <x v="2"/>
    <x v="2"/>
    <n v="71.978588636341186"/>
    <n v="0.3"/>
  </r>
  <r>
    <x v="1"/>
    <x v="2"/>
    <x v="3"/>
    <n v="65.111826300754302"/>
    <n v="0.4"/>
  </r>
  <r>
    <x v="1"/>
    <x v="3"/>
    <x v="0"/>
    <n v="94.42891314586393"/>
    <n v="0.1"/>
  </r>
  <r>
    <x v="1"/>
    <x v="3"/>
    <x v="1"/>
    <n v="59.441211834115506"/>
    <n v="0.2"/>
  </r>
  <r>
    <x v="1"/>
    <x v="3"/>
    <x v="2"/>
    <n v="97.815509289516626"/>
    <n v="0.3"/>
  </r>
  <r>
    <x v="1"/>
    <x v="3"/>
    <x v="3"/>
    <n v="53.712308848218385"/>
    <n v="0.4"/>
  </r>
  <r>
    <x v="2"/>
    <x v="7"/>
    <x v="0"/>
    <n v="55.244519595071715"/>
    <n v="0.1"/>
  </r>
  <r>
    <x v="2"/>
    <x v="7"/>
    <x v="1"/>
    <n v="72.142165054083875"/>
    <n v="0.2"/>
  </r>
  <r>
    <x v="2"/>
    <x v="7"/>
    <x v="2"/>
    <n v="37.490321415689579"/>
    <n v="0.3"/>
  </r>
  <r>
    <x v="2"/>
    <x v="7"/>
    <x v="3"/>
    <n v="36.009358425638084"/>
    <n v="0.4"/>
  </r>
  <r>
    <x v="2"/>
    <x v="5"/>
    <x v="0"/>
    <n v="89.382300469474814"/>
    <n v="0.1"/>
  </r>
  <r>
    <x v="2"/>
    <x v="5"/>
    <x v="1"/>
    <n v="85.719123074278613"/>
    <n v="0.2"/>
  </r>
  <r>
    <x v="2"/>
    <x v="5"/>
    <x v="2"/>
    <n v="47.255510862245629"/>
    <n v="0.3"/>
  </r>
  <r>
    <x v="2"/>
    <x v="5"/>
    <x v="3"/>
    <n v="100"/>
    <n v="0.4"/>
  </r>
  <r>
    <x v="2"/>
    <x v="8"/>
    <x v="0"/>
    <n v="66.255093159220365"/>
    <n v="0.1"/>
  </r>
  <r>
    <x v="2"/>
    <x v="8"/>
    <x v="1"/>
    <n v="87.543984273527855"/>
    <n v="0.2"/>
  </r>
  <r>
    <x v="2"/>
    <x v="8"/>
    <x v="2"/>
    <n v="52.978168215650612"/>
    <n v="0.3"/>
  </r>
  <r>
    <x v="2"/>
    <x v="8"/>
    <x v="3"/>
    <n v="71.604640805527126"/>
    <n v="0.4"/>
  </r>
  <r>
    <x v="2"/>
    <x v="9"/>
    <x v="0"/>
    <n v="51.218091889711388"/>
    <n v="0.1"/>
  </r>
  <r>
    <x v="2"/>
    <x v="9"/>
    <x v="1"/>
    <n v="24.464721189291119"/>
    <n v="0.2"/>
  </r>
  <r>
    <x v="2"/>
    <x v="9"/>
    <x v="2"/>
    <n v="100"/>
    <n v="0.3"/>
  </r>
  <r>
    <x v="2"/>
    <x v="9"/>
    <x v="3"/>
    <n v="61.753072286952616"/>
    <n v="0.4"/>
  </r>
  <r>
    <x v="3"/>
    <x v="5"/>
    <x v="0"/>
    <n v="61.247818827018605"/>
    <n v="0.1"/>
  </r>
  <r>
    <x v="3"/>
    <x v="5"/>
    <x v="1"/>
    <n v="59.398401185211682"/>
    <n v="0.2"/>
  </r>
  <r>
    <x v="3"/>
    <x v="5"/>
    <x v="2"/>
    <n v="53.920077287570393"/>
    <n v="0.3"/>
  </r>
  <r>
    <x v="3"/>
    <x v="5"/>
    <x v="3"/>
    <n v="77.111824233531166"/>
    <n v="0.4"/>
  </r>
  <r>
    <x v="3"/>
    <x v="8"/>
    <x v="0"/>
    <n v="84.287833124575286"/>
    <n v="0.1"/>
  </r>
  <r>
    <x v="3"/>
    <x v="8"/>
    <x v="1"/>
    <n v="59.409694381484272"/>
    <n v="0.2"/>
  </r>
  <r>
    <x v="3"/>
    <x v="8"/>
    <x v="2"/>
    <n v="82.59227243178681"/>
    <n v="0.3"/>
  </r>
  <r>
    <x v="3"/>
    <x v="8"/>
    <x v="3"/>
    <n v="69.134908410390338"/>
    <n v="0.4"/>
  </r>
  <r>
    <x v="4"/>
    <x v="4"/>
    <x v="0"/>
    <n v="86.269044259147137"/>
    <n v="0.1"/>
  </r>
  <r>
    <x v="4"/>
    <x v="4"/>
    <x v="1"/>
    <n v="76.54157822099252"/>
    <n v="0.2"/>
  </r>
  <r>
    <x v="4"/>
    <x v="4"/>
    <x v="2"/>
    <n v="62.345514062122859"/>
    <n v="0.3"/>
  </r>
  <r>
    <x v="4"/>
    <x v="4"/>
    <x v="3"/>
    <n v="75.815757156895387"/>
    <n v="0.4"/>
  </r>
  <r>
    <x v="4"/>
    <x v="7"/>
    <x v="0"/>
    <n v="62.423923909306566"/>
    <n v="0.1"/>
  </r>
  <r>
    <x v="4"/>
    <x v="7"/>
    <x v="1"/>
    <n v="91.673781197366424"/>
    <n v="0.2"/>
  </r>
  <r>
    <x v="4"/>
    <x v="7"/>
    <x v="2"/>
    <n v="38.230376838629425"/>
    <n v="0.3"/>
  </r>
  <r>
    <x v="4"/>
    <x v="7"/>
    <x v="3"/>
    <n v="84.296987660356734"/>
    <n v="0.4"/>
  </r>
  <r>
    <x v="4"/>
    <x v="0"/>
    <x v="0"/>
    <n v="78.088343085021108"/>
    <n v="0.1"/>
  </r>
  <r>
    <x v="4"/>
    <x v="0"/>
    <x v="1"/>
    <n v="100"/>
    <n v="0.2"/>
  </r>
  <r>
    <x v="4"/>
    <x v="0"/>
    <x v="2"/>
    <n v="61.596731313578971"/>
    <n v="0.3"/>
  </r>
  <r>
    <x v="4"/>
    <x v="0"/>
    <x v="3"/>
    <n v="72.122292094467213"/>
    <n v="0.4"/>
  </r>
  <r>
    <x v="4"/>
    <x v="1"/>
    <x v="0"/>
    <n v="61.393166974760071"/>
    <n v="0.1"/>
  </r>
  <r>
    <x v="4"/>
    <x v="1"/>
    <x v="1"/>
    <n v="63.522622040511479"/>
    <n v="0.2"/>
  </r>
  <r>
    <x v="4"/>
    <x v="1"/>
    <x v="2"/>
    <n v="82.967005689368605"/>
    <n v="0.3"/>
  </r>
  <r>
    <x v="4"/>
    <x v="1"/>
    <x v="3"/>
    <n v="78.345432111299729"/>
    <n v="0.4"/>
  </r>
  <r>
    <x v="4"/>
    <x v="6"/>
    <x v="0"/>
    <n v="84.328369835046061"/>
    <n v="0.1"/>
  </r>
  <r>
    <x v="4"/>
    <x v="6"/>
    <x v="1"/>
    <n v="77.357185161903971"/>
    <n v="0.2"/>
  </r>
  <r>
    <x v="4"/>
    <x v="6"/>
    <x v="2"/>
    <n v="92.999494529706013"/>
    <n v="0.3"/>
  </r>
  <r>
    <x v="4"/>
    <x v="6"/>
    <x v="3"/>
    <n v="43.28401480162367"/>
    <n v="0.4"/>
  </r>
  <r>
    <x v="4"/>
    <x v="2"/>
    <x v="0"/>
    <n v="60.03038963629303"/>
    <n v="0.1"/>
  </r>
  <r>
    <x v="4"/>
    <x v="2"/>
    <x v="1"/>
    <n v="72.602094783675028"/>
    <n v="0.2"/>
  </r>
  <r>
    <x v="4"/>
    <x v="2"/>
    <x v="2"/>
    <n v="77.488855224974358"/>
    <n v="0.3"/>
  </r>
  <r>
    <x v="4"/>
    <x v="2"/>
    <x v="3"/>
    <n v="54.738494899169567"/>
    <n v="0.4"/>
  </r>
  <r>
    <x v="5"/>
    <x v="10"/>
    <x v="0"/>
    <n v="59.653243081307423"/>
    <n v="0.1"/>
  </r>
  <r>
    <x v="5"/>
    <x v="10"/>
    <x v="1"/>
    <n v="85.049295893670291"/>
    <n v="0.2"/>
  </r>
  <r>
    <x v="5"/>
    <x v="10"/>
    <x v="2"/>
    <n v="61.162810059073962"/>
    <n v="0.3"/>
  </r>
  <r>
    <x v="5"/>
    <x v="10"/>
    <x v="3"/>
    <n v="70.864331786555994"/>
    <n v="0.4"/>
  </r>
  <r>
    <x v="5"/>
    <x v="7"/>
    <x v="0"/>
    <n v="63.569034648954158"/>
    <n v="0.1"/>
  </r>
  <r>
    <x v="5"/>
    <x v="7"/>
    <x v="1"/>
    <n v="41.258996666903734"/>
    <n v="0.2"/>
  </r>
  <r>
    <x v="5"/>
    <x v="7"/>
    <x v="2"/>
    <n v="70.616190802786335"/>
    <n v="0.3"/>
  </r>
  <r>
    <x v="5"/>
    <x v="7"/>
    <x v="3"/>
    <n v="69.822442329999333"/>
    <n v="0.4"/>
  </r>
  <r>
    <x v="5"/>
    <x v="11"/>
    <x v="0"/>
    <n v="55.563633928117014"/>
    <n v="0.1"/>
  </r>
  <r>
    <x v="5"/>
    <x v="11"/>
    <x v="1"/>
    <n v="64.321098465120201"/>
    <n v="0.2"/>
  </r>
  <r>
    <x v="5"/>
    <x v="11"/>
    <x v="2"/>
    <n v="72.771207834632108"/>
    <n v="0.3"/>
  </r>
  <r>
    <x v="5"/>
    <x v="11"/>
    <x v="3"/>
    <n v="68.754475568833115"/>
    <n v="0.4"/>
  </r>
  <r>
    <x v="5"/>
    <x v="12"/>
    <x v="0"/>
    <n v="59.699507177897189"/>
    <n v="0.1"/>
  </r>
  <r>
    <x v="5"/>
    <x v="12"/>
    <x v="1"/>
    <n v="84.759119125150534"/>
    <n v="0.2"/>
  </r>
  <r>
    <x v="5"/>
    <x v="12"/>
    <x v="2"/>
    <n v="83.993281885466473"/>
    <n v="0.3"/>
  </r>
  <r>
    <x v="5"/>
    <x v="12"/>
    <x v="3"/>
    <n v="32.824504557014428"/>
    <n v="0.4"/>
  </r>
  <r>
    <x v="5"/>
    <x v="13"/>
    <x v="0"/>
    <n v="84.760000212620724"/>
    <n v="0.1"/>
  </r>
  <r>
    <x v="5"/>
    <x v="13"/>
    <x v="1"/>
    <n v="71.046926227548724"/>
    <n v="0.2"/>
  </r>
  <r>
    <x v="5"/>
    <x v="13"/>
    <x v="2"/>
    <n v="86.43425749615551"/>
    <n v="0.3"/>
  </r>
  <r>
    <x v="5"/>
    <x v="13"/>
    <x v="3"/>
    <n v="100"/>
    <n v="0.4"/>
  </r>
  <r>
    <x v="5"/>
    <x v="5"/>
    <x v="0"/>
    <n v="42.862981550434903"/>
    <n v="0.1"/>
  </r>
  <r>
    <x v="5"/>
    <x v="5"/>
    <x v="1"/>
    <n v="28.196766898362107"/>
    <n v="0.2"/>
  </r>
  <r>
    <x v="5"/>
    <x v="5"/>
    <x v="2"/>
    <n v="52.008858920963334"/>
    <n v="0.3"/>
  </r>
  <r>
    <x v="5"/>
    <x v="5"/>
    <x v="3"/>
    <n v="86.346514813941639"/>
    <n v="0.4"/>
  </r>
  <r>
    <x v="5"/>
    <x v="1"/>
    <x v="0"/>
    <n v="94.442719818667086"/>
    <n v="0.1"/>
  </r>
  <r>
    <x v="5"/>
    <x v="1"/>
    <x v="1"/>
    <n v="19.896728693711395"/>
    <n v="0.2"/>
  </r>
  <r>
    <x v="5"/>
    <x v="1"/>
    <x v="2"/>
    <n v="47.600688672713389"/>
    <n v="0.3"/>
  </r>
  <r>
    <x v="5"/>
    <x v="1"/>
    <x v="3"/>
    <n v="79.754114080865733"/>
    <n v="0.4"/>
  </r>
  <r>
    <x v="5"/>
    <x v="9"/>
    <x v="0"/>
    <n v="54.939937996242641"/>
    <n v="0.1"/>
  </r>
  <r>
    <x v="5"/>
    <x v="9"/>
    <x v="1"/>
    <n v="55.729699352107907"/>
    <n v="0.2"/>
  </r>
  <r>
    <x v="5"/>
    <x v="9"/>
    <x v="2"/>
    <n v="92.721953724488543"/>
    <n v="0.3"/>
  </r>
  <r>
    <x v="5"/>
    <x v="9"/>
    <x v="3"/>
    <n v="82.666486911968576"/>
    <n v="0.4"/>
  </r>
  <r>
    <x v="5"/>
    <x v="3"/>
    <x v="0"/>
    <n v="89.54266746813326"/>
    <n v="0.1"/>
  </r>
  <r>
    <x v="5"/>
    <x v="3"/>
    <x v="1"/>
    <n v="100"/>
    <n v="0.2"/>
  </r>
  <r>
    <x v="5"/>
    <x v="3"/>
    <x v="2"/>
    <n v="45.143637805397752"/>
    <n v="0.3"/>
  </r>
  <r>
    <x v="5"/>
    <x v="3"/>
    <x v="3"/>
    <n v="26.392407771507891"/>
    <n v="0.4"/>
  </r>
  <r>
    <x v="6"/>
    <x v="1"/>
    <x v="0"/>
    <n v="80.814784902294349"/>
    <n v="0.1"/>
  </r>
  <r>
    <x v="6"/>
    <x v="1"/>
    <x v="1"/>
    <n v="45.971626325697443"/>
    <n v="0.2"/>
  </r>
  <r>
    <x v="6"/>
    <x v="1"/>
    <x v="2"/>
    <n v="65.012558132069444"/>
    <n v="0.3"/>
  </r>
  <r>
    <x v="6"/>
    <x v="1"/>
    <x v="3"/>
    <n v="79.971483750001823"/>
    <n v="0.4"/>
  </r>
  <r>
    <x v="6"/>
    <x v="3"/>
    <x v="0"/>
    <n v="100"/>
    <n v="0.1"/>
  </r>
  <r>
    <x v="6"/>
    <x v="3"/>
    <x v="1"/>
    <n v="32.704637205695022"/>
    <n v="0.2"/>
  </r>
  <r>
    <x v="6"/>
    <x v="3"/>
    <x v="2"/>
    <n v="86.99105548395832"/>
    <n v="0.3"/>
  </r>
  <r>
    <x v="6"/>
    <x v="3"/>
    <x v="3"/>
    <n v="49.484818715189704"/>
    <n v="0.4"/>
  </r>
  <r>
    <x v="7"/>
    <x v="10"/>
    <x v="0"/>
    <n v="90.027105551701837"/>
    <n v="0.1"/>
  </r>
  <r>
    <x v="7"/>
    <x v="10"/>
    <x v="1"/>
    <n v="73.572338289248592"/>
    <n v="0.2"/>
  </r>
  <r>
    <x v="7"/>
    <x v="10"/>
    <x v="2"/>
    <n v="68.24230083286929"/>
    <n v="0.3"/>
  </r>
  <r>
    <x v="7"/>
    <x v="10"/>
    <x v="3"/>
    <n v="39.179358829186356"/>
    <n v="0.4"/>
  </r>
  <r>
    <x v="7"/>
    <x v="7"/>
    <x v="0"/>
    <n v="100"/>
    <n v="0.1"/>
  </r>
  <r>
    <x v="7"/>
    <x v="7"/>
    <x v="1"/>
    <n v="88.556452506376147"/>
    <n v="0.2"/>
  </r>
  <r>
    <x v="7"/>
    <x v="7"/>
    <x v="2"/>
    <n v="99.699350700708266"/>
    <n v="0.3"/>
  </r>
  <r>
    <x v="7"/>
    <x v="7"/>
    <x v="3"/>
    <n v="58.902153533454936"/>
    <n v="0.4"/>
  </r>
  <r>
    <x v="7"/>
    <x v="11"/>
    <x v="0"/>
    <n v="100"/>
    <n v="0.1"/>
  </r>
  <r>
    <x v="7"/>
    <x v="11"/>
    <x v="1"/>
    <n v="100"/>
    <n v="0.2"/>
  </r>
  <r>
    <x v="7"/>
    <x v="11"/>
    <x v="2"/>
    <n v="99.791511887396993"/>
    <n v="0.3"/>
  </r>
  <r>
    <x v="7"/>
    <x v="11"/>
    <x v="3"/>
    <n v="62.654780959701711"/>
    <n v="0.4"/>
  </r>
  <r>
    <x v="7"/>
    <x v="12"/>
    <x v="0"/>
    <n v="94.188673843723564"/>
    <n v="0.1"/>
  </r>
  <r>
    <x v="7"/>
    <x v="12"/>
    <x v="1"/>
    <n v="76.518263944965213"/>
    <n v="0.2"/>
  </r>
  <r>
    <x v="7"/>
    <x v="12"/>
    <x v="2"/>
    <n v="64.596609052969526"/>
    <n v="0.3"/>
  </r>
  <r>
    <x v="7"/>
    <x v="12"/>
    <x v="3"/>
    <n v="54.114295208944917"/>
    <n v="0.4"/>
  </r>
  <r>
    <x v="7"/>
    <x v="5"/>
    <x v="0"/>
    <n v="96.697839934368005"/>
    <n v="0.1"/>
  </r>
  <r>
    <x v="7"/>
    <x v="5"/>
    <x v="1"/>
    <n v="69.753562424381883"/>
    <n v="0.2"/>
  </r>
  <r>
    <x v="7"/>
    <x v="5"/>
    <x v="2"/>
    <n v="91.049581537769853"/>
    <n v="0.3"/>
  </r>
  <r>
    <x v="7"/>
    <x v="5"/>
    <x v="3"/>
    <n v="52.19531837917296"/>
    <n v="0.4"/>
  </r>
  <r>
    <x v="7"/>
    <x v="6"/>
    <x v="0"/>
    <n v="36.027148549213983"/>
    <n v="0.1"/>
  </r>
  <r>
    <x v="7"/>
    <x v="6"/>
    <x v="1"/>
    <n v="57.452746754076855"/>
    <n v="0.2"/>
  </r>
  <r>
    <x v="7"/>
    <x v="6"/>
    <x v="2"/>
    <n v="53.117211240828233"/>
    <n v="0.3"/>
  </r>
  <r>
    <x v="7"/>
    <x v="6"/>
    <x v="3"/>
    <n v="84.387083522807671"/>
    <n v="0.4"/>
  </r>
  <r>
    <x v="7"/>
    <x v="9"/>
    <x v="0"/>
    <n v="93.148934838133243"/>
    <n v="0.1"/>
  </r>
  <r>
    <x v="7"/>
    <x v="9"/>
    <x v="1"/>
    <n v="81.183109492502226"/>
    <n v="0.2"/>
  </r>
  <r>
    <x v="7"/>
    <x v="9"/>
    <x v="2"/>
    <n v="68.229843584479511"/>
    <n v="0.3"/>
  </r>
  <r>
    <x v="7"/>
    <x v="9"/>
    <x v="3"/>
    <n v="36.946144143033209"/>
    <n v="0.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3500"/>
    <n v="13000"/>
  </r>
  <r>
    <x v="1"/>
    <x v="1"/>
    <x v="1"/>
    <n v="3700"/>
    <n v="10100"/>
  </r>
  <r>
    <x v="2"/>
    <x v="2"/>
    <x v="2"/>
    <n v="1200"/>
    <n v="7400"/>
  </r>
  <r>
    <x v="3"/>
    <x v="3"/>
    <x v="3"/>
    <n v="1350"/>
    <n v="5050"/>
  </r>
  <r>
    <x v="4"/>
    <x v="3"/>
    <x v="4"/>
    <n v="900"/>
    <n v="4100"/>
  </r>
  <r>
    <x v="5"/>
    <x v="4"/>
    <x v="5"/>
    <n v="450"/>
    <n v="1950"/>
  </r>
  <r>
    <x v="6"/>
    <x v="5"/>
    <x v="6"/>
    <n v="500"/>
    <n v="3700"/>
  </r>
  <r>
    <x v="7"/>
    <x v="6"/>
    <x v="4"/>
    <n v="200"/>
    <n v="3000"/>
  </r>
  <r>
    <x v="8"/>
    <x v="7"/>
    <x v="4"/>
    <n v="1400"/>
    <n v="4400"/>
  </r>
  <r>
    <x v="9"/>
    <x v="8"/>
    <x v="7"/>
    <n v="500"/>
    <n v="2500"/>
  </r>
  <r>
    <x v="10"/>
    <x v="9"/>
    <x v="8"/>
    <n v="600"/>
    <n v="1800"/>
  </r>
  <r>
    <x v="11"/>
    <x v="9"/>
    <x v="8"/>
    <n v="250"/>
    <n v="145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2">
  <r>
    <x v="0"/>
    <x v="0"/>
    <s v="Technology"/>
    <n v="176.04"/>
    <n v="177.84"/>
    <n v="175.19"/>
    <n v="175.46"/>
    <n v="55176703"/>
  </r>
  <r>
    <x v="1"/>
    <x v="0"/>
    <s v="Technology"/>
    <n v="175.58"/>
    <n v="177.58"/>
    <n v="175.11"/>
    <n v="175.84"/>
    <n v="54764400"/>
  </r>
  <r>
    <x v="2"/>
    <x v="0"/>
    <s v="Technology"/>
    <n v="176.65"/>
    <n v="178.42"/>
    <n v="174.8"/>
    <n v="177.15"/>
    <n v="57549400"/>
  </r>
  <r>
    <x v="3"/>
    <x v="0"/>
    <s v="Technology"/>
    <n v="176.75"/>
    <n v="179.08"/>
    <n v="176.51"/>
    <n v="178.72"/>
    <n v="52517000"/>
  </r>
  <r>
    <x v="4"/>
    <x v="0"/>
    <s v="Technology"/>
    <n v="181.42"/>
    <n v="181.93"/>
    <n v="178.14"/>
    <n v="178.85"/>
    <n v="51427100"/>
  </r>
  <r>
    <x v="5"/>
    <x v="0"/>
    <s v="Technology"/>
    <n v="180.07"/>
    <n v="182.34"/>
    <n v="179.04"/>
    <n v="180.71"/>
    <n v="56743100"/>
  </r>
  <r>
    <x v="6"/>
    <x v="0"/>
    <s v="Technology"/>
    <n v="178.2"/>
    <n v="179.85"/>
    <n v="177.6"/>
    <n v="179.8"/>
    <n v="47551100"/>
  </r>
  <r>
    <x v="7"/>
    <x v="0"/>
    <s v="Technology"/>
    <n v="178.1"/>
    <n v="179.72"/>
    <n v="177.95"/>
    <n v="178.39"/>
    <n v="43698000"/>
  </r>
  <r>
    <x v="8"/>
    <x v="0"/>
    <s v="Technology"/>
    <n v="176.81"/>
    <n v="179.05"/>
    <n v="175.8"/>
    <n v="178.99"/>
    <n v="42390800"/>
  </r>
  <r>
    <x v="9"/>
    <x v="0"/>
    <s v="Technology"/>
    <n v="173.8"/>
    <n v="177.99"/>
    <n v="173.18"/>
    <n v="177.49"/>
    <n v="57224100"/>
  </r>
  <r>
    <x v="10"/>
    <x v="0"/>
    <s v="Technology"/>
    <n v="173.79"/>
    <n v="175.45"/>
    <n v="172.68"/>
    <n v="174.91"/>
    <n v="48527900"/>
  </r>
  <r>
    <x v="11"/>
    <x v="0"/>
    <s v="Technology"/>
    <n v="171.09"/>
    <n v="174.21"/>
    <n v="170.97"/>
    <n v="173.66"/>
    <n v="53020300"/>
  </r>
  <r>
    <x v="12"/>
    <x v="0"/>
    <s v="Technology"/>
    <n v="172.26"/>
    <n v="173.63"/>
    <n v="170.82"/>
    <n v="172.4"/>
    <n v="49594600"/>
  </r>
  <r>
    <x v="13"/>
    <x v="0"/>
    <s v="Technology"/>
    <n v="171.22"/>
    <n v="174.3"/>
    <n v="170.93"/>
    <n v="173.75"/>
    <n v="52164500"/>
  </r>
  <r>
    <x v="14"/>
    <x v="0"/>
    <s v="Technology"/>
    <n v="172.02"/>
    <n v="173.07"/>
    <n v="170.34"/>
    <n v="171.21"/>
    <n v="51814200"/>
  </r>
  <r>
    <x v="15"/>
    <x v="0"/>
    <s v="Technology"/>
    <n v="169.34"/>
    <n v="172.03"/>
    <n v="167.62"/>
    <n v="170.69"/>
    <n v="56294400"/>
  </r>
  <r>
    <x v="16"/>
    <x v="0"/>
    <s v="Technology"/>
    <n v="172.62"/>
    <n v="173.04"/>
    <n v="169.05"/>
    <n v="170.43"/>
    <n v="66921800"/>
  </r>
  <r>
    <x v="17"/>
    <x v="0"/>
    <s v="Technology"/>
    <n v="174.82"/>
    <n v="175.2"/>
    <n v="171.66"/>
    <n v="171.96"/>
    <n v="64588900"/>
  </r>
  <r>
    <x v="18"/>
    <x v="0"/>
    <s v="Technology"/>
    <n v="174.2"/>
    <n v="176.97"/>
    <n v="174.15"/>
    <n v="176.08"/>
    <n v="46172700"/>
  </r>
  <r>
    <x v="19"/>
    <x v="0"/>
    <s v="Technology"/>
    <n v="174.67"/>
    <n v="177.08"/>
    <n v="174.05"/>
    <n v="174.79"/>
    <n v="56725400"/>
  </r>
  <r>
    <x v="20"/>
    <x v="0"/>
    <s v="Technology"/>
    <n v="174.55"/>
    <n v="176.3"/>
    <n v="173.86"/>
    <n v="173.93"/>
    <n v="63047900"/>
  </r>
  <r>
    <x v="21"/>
    <x v="0"/>
    <s v="Technology"/>
    <n v="179.26"/>
    <n v="179.7"/>
    <n v="175.4"/>
    <n v="175.49"/>
    <n v="58436200"/>
  </r>
  <r>
    <x v="22"/>
    <x v="0"/>
    <s v="Technology"/>
    <n v="177.52"/>
    <n v="179.63"/>
    <n v="177.13"/>
    <n v="179.07"/>
    <n v="51826900"/>
  </r>
  <r>
    <x v="23"/>
    <x v="0"/>
    <s v="Technology"/>
    <n v="176.48"/>
    <n v="179.38"/>
    <n v="176.17"/>
    <n v="177.97"/>
    <n v="67257600"/>
  </r>
  <r>
    <x v="24"/>
    <x v="0"/>
    <s v="Technology"/>
    <n v="176.48"/>
    <n v="176.5"/>
    <n v="173.82"/>
    <n v="175.01"/>
    <n v="109205100"/>
  </r>
  <r>
    <x v="25"/>
    <x v="0"/>
    <s v="Technology"/>
    <n v="174"/>
    <n v="176.1"/>
    <n v="173.58"/>
    <n v="175.74"/>
    <n v="60895800"/>
  </r>
  <r>
    <x v="26"/>
    <x v="0"/>
    <s v="Technology"/>
    <n v="176.51"/>
    <n v="177.3"/>
    <n v="173.98"/>
    <n v="174.21"/>
    <n v="84267900"/>
  </r>
  <r>
    <x v="27"/>
    <x v="0"/>
    <s v="Technology"/>
    <n v="179.49"/>
    <n v="180.13"/>
    <n v="174.82"/>
    <n v="176.3"/>
    <n v="90370200"/>
  </r>
  <r>
    <x v="28"/>
    <x v="0"/>
    <s v="Technology"/>
    <n v="180.07"/>
    <n v="180.3"/>
    <n v="177.34"/>
    <n v="179.36"/>
    <n v="58953100"/>
  </r>
  <r>
    <x v="29"/>
    <x v="0"/>
    <s v="Technology"/>
    <n v="178.35"/>
    <n v="180.24"/>
    <n v="177.79"/>
    <n v="178.18"/>
    <n v="65551300"/>
  </r>
  <r>
    <x v="30"/>
    <x v="0"/>
    <s v="Technology"/>
    <n v="175.18"/>
    <n v="178.21"/>
    <n v="173.54"/>
    <n v="177.56"/>
    <n v="112488800"/>
  </r>
  <r>
    <x v="31"/>
    <x v="0"/>
    <s v="Technology"/>
    <n v="188.4"/>
    <n v="188.85"/>
    <n v="181.47"/>
    <n v="182.91"/>
    <n v="81755800"/>
  </r>
  <r>
    <x v="32"/>
    <x v="0"/>
    <s v="Technology"/>
    <n v="188.28"/>
    <n v="189.98"/>
    <n v="187.61"/>
    <n v="189.7"/>
    <n v="45280000"/>
  </r>
  <r>
    <x v="33"/>
    <x v="0"/>
    <s v="Technology"/>
    <n v="189.49"/>
    <n v="189.92"/>
    <n v="188.28"/>
    <n v="189.46"/>
    <n v="45732600"/>
  </r>
  <r>
    <x v="34"/>
    <x v="0"/>
    <s v="Technology"/>
    <n v="187.84"/>
    <n v="189.12"/>
    <n v="187.48"/>
    <n v="187.87"/>
    <n v="60794500"/>
  </r>
  <r>
    <x v="35"/>
    <x v="0"/>
    <s v="Technology"/>
    <n v="184.94"/>
    <n v="187.85"/>
    <n v="184.74"/>
    <n v="187.65"/>
    <n v="60813900"/>
  </r>
  <r>
    <x v="36"/>
    <x v="0"/>
    <s v="Technology"/>
    <n v="179.7"/>
    <n v="184.9"/>
    <n v="179.5"/>
    <n v="184.12"/>
    <n v="53003900"/>
  </r>
  <r>
    <x v="37"/>
    <x v="0"/>
    <s v="Technology"/>
    <n v="180.09"/>
    <n v="180.59"/>
    <n v="178.55"/>
    <n v="180.19"/>
    <n v="43820700"/>
  </r>
  <r>
    <x v="38"/>
    <x v="0"/>
    <s v="Technology"/>
    <n v="177.38"/>
    <n v="179.15"/>
    <n v="175.82"/>
    <n v="178.61"/>
    <n v="51449600"/>
  </r>
  <r>
    <x v="39"/>
    <x v="0"/>
    <s v="Technology"/>
    <n v="180.67"/>
    <n v="181.1"/>
    <n v="176.01"/>
    <n v="176.38"/>
    <n v="54945800"/>
  </r>
  <r>
    <x v="40"/>
    <x v="0"/>
    <s v="Technology"/>
    <n v="178.52"/>
    <n v="181.55"/>
    <n v="178.33"/>
    <n v="181.12"/>
    <n v="52722800"/>
  </r>
  <r>
    <x v="41"/>
    <x v="0"/>
    <s v="Technology"/>
    <n v="177.06"/>
    <n v="177.68"/>
    <n v="176.25"/>
    <n v="177.23"/>
    <n v="42084200"/>
  </r>
  <r>
    <x v="42"/>
    <x v="0"/>
    <s v="Technology"/>
    <n v="175.07"/>
    <n v="176.13"/>
    <n v="173.74"/>
    <n v="175.84"/>
    <n v="46311900"/>
  </r>
  <r>
    <x v="43"/>
    <x v="0"/>
    <s v="Technology"/>
    <n v="172.3"/>
    <n v="175.1"/>
    <n v="171.96"/>
    <n v="174.49"/>
    <n v="61114200"/>
  </r>
  <r>
    <x v="44"/>
    <x v="0"/>
    <s v="Technology"/>
    <n v="177.14"/>
    <n v="177.51"/>
    <n v="173.48"/>
    <n v="174"/>
    <n v="66062900"/>
  </r>
  <r>
    <x v="45"/>
    <x v="0"/>
    <s v="Technology"/>
    <n v="177.13"/>
    <n v="178.54"/>
    <n v="176.5"/>
    <n v="176.57"/>
    <n v="46964900"/>
  </r>
  <r>
    <x v="46"/>
    <x v="0"/>
    <s v="Technology"/>
    <n v="178.88"/>
    <n v="179.48"/>
    <n v="177.05"/>
    <n v="177.45"/>
    <n v="43622600"/>
  </r>
  <r>
    <x v="47"/>
    <x v="0"/>
    <s v="Technology"/>
    <n v="177.97"/>
    <n v="179.69"/>
    <n v="177.31"/>
    <n v="179.46"/>
    <n v="43675600"/>
  </r>
  <r>
    <x v="48"/>
    <x v="0"/>
    <s v="Technology"/>
    <n v="177.32"/>
    <n v="178.62"/>
    <n v="176.55"/>
    <n v="177.79"/>
    <n v="51988100"/>
  </r>
  <r>
    <x v="49"/>
    <x v="0"/>
    <s v="Technology"/>
    <n v="179.48"/>
    <n v="180.75"/>
    <n v="177.6"/>
    <n v="177.97"/>
    <n v="54686900"/>
  </r>
  <r>
    <x v="50"/>
    <x v="0"/>
    <s v="Technology"/>
    <n v="180.87"/>
    <n v="180.93"/>
    <n v="177.01"/>
    <n v="178.19"/>
    <n v="60378500"/>
  </r>
  <r>
    <x v="51"/>
    <x v="0"/>
    <s v="Technology"/>
    <n v="179.69"/>
    <n v="180.27"/>
    <n v="177.58"/>
    <n v="179.8"/>
    <n v="67823000"/>
  </r>
  <r>
    <x v="52"/>
    <x v="0"/>
    <s v="Technology"/>
    <n v="182.13"/>
    <n v="183.13"/>
    <n v="177.35"/>
    <n v="178.85"/>
    <n v="97576100"/>
  </r>
  <r>
    <x v="53"/>
    <x v="0"/>
    <s v="Technology"/>
    <n v="185.52"/>
    <n v="187.38"/>
    <n v="181.92"/>
    <n v="181.99"/>
    <n v="115799700"/>
  </r>
  <r>
    <x v="54"/>
    <x v="0"/>
    <s v="Technology"/>
    <n v="191.57"/>
    <n v="192.37"/>
    <n v="190.69"/>
    <n v="191.17"/>
    <n v="61235200"/>
  </r>
  <r>
    <x v="55"/>
    <x v="0"/>
    <s v="Technology"/>
    <n v="195.04"/>
    <n v="195.18"/>
    <n v="191.85"/>
    <n v="192.58"/>
    <n v="50389300"/>
  </r>
  <r>
    <x v="56"/>
    <x v="0"/>
    <s v="Technology"/>
    <n v="196.24"/>
    <n v="196.73"/>
    <n v="195.28"/>
    <n v="195.61"/>
    <n v="35175100"/>
  </r>
  <r>
    <x v="0"/>
    <x v="1"/>
    <s v="Finance"/>
    <n v="27.25"/>
    <n v="27.78"/>
    <n v="26.88"/>
    <n v="26.96"/>
    <n v="57706688"/>
  </r>
  <r>
    <x v="1"/>
    <x v="1"/>
    <s v="Finance"/>
    <n v="27.54"/>
    <n v="28.04"/>
    <n v="27.21"/>
    <n v="27.31"/>
    <n v="68371100"/>
  </r>
  <r>
    <x v="2"/>
    <x v="1"/>
    <s v="Finance"/>
    <n v="27.05"/>
    <n v="27.87"/>
    <n v="26.72"/>
    <n v="27.62"/>
    <n v="95344200"/>
  </r>
  <r>
    <x v="3"/>
    <x v="1"/>
    <s v="Finance"/>
    <n v="27.16"/>
    <n v="27.18"/>
    <n v="26.77"/>
    <n v="26.99"/>
    <n v="56817500"/>
  </r>
  <r>
    <x v="4"/>
    <x v="1"/>
    <s v="Finance"/>
    <n v="27.43"/>
    <n v="27.72"/>
    <n v="26.52"/>
    <n v="26.76"/>
    <n v="55089700"/>
  </r>
  <r>
    <x v="5"/>
    <x v="1"/>
    <s v="Finance"/>
    <n v="26.97"/>
    <n v="27.08"/>
    <n v="26.61"/>
    <n v="26.9"/>
    <n v="44249800"/>
  </r>
  <r>
    <x v="6"/>
    <x v="1"/>
    <s v="Finance"/>
    <n v="27.17"/>
    <n v="27.44"/>
    <n v="26.9"/>
    <n v="27.02"/>
    <n v="38508200"/>
  </r>
  <r>
    <x v="7"/>
    <x v="1"/>
    <s v="Finance"/>
    <n v="26.61"/>
    <n v="27.3"/>
    <n v="26.57"/>
    <n v="27.01"/>
    <n v="51960100"/>
  </r>
  <r>
    <x v="8"/>
    <x v="1"/>
    <s v="Finance"/>
    <n v="25.76"/>
    <n v="26.36"/>
    <n v="25.72"/>
    <n v="26.31"/>
    <n v="39953700"/>
  </r>
  <r>
    <x v="9"/>
    <x v="1"/>
    <s v="Finance"/>
    <n v="25.77"/>
    <n v="26.23"/>
    <n v="25.47"/>
    <n v="26.07"/>
    <n v="58120700"/>
  </r>
  <r>
    <x v="10"/>
    <x v="1"/>
    <s v="Finance"/>
    <n v="25.78"/>
    <n v="26.09"/>
    <n v="25.56"/>
    <n v="26.06"/>
    <n v="49044100"/>
  </r>
  <r>
    <x v="11"/>
    <x v="1"/>
    <s v="Finance"/>
    <n v="25.88"/>
    <n v="26.01"/>
    <n v="25.58"/>
    <n v="25.94"/>
    <n v="55696400"/>
  </r>
  <r>
    <x v="12"/>
    <x v="1"/>
    <s v="Finance"/>
    <n v="26.49"/>
    <n v="26.52"/>
    <n v="25.82"/>
    <n v="25.91"/>
    <n v="62144500"/>
  </r>
  <r>
    <x v="13"/>
    <x v="1"/>
    <s v="Finance"/>
    <n v="27.27"/>
    <n v="27.36"/>
    <n v="26.58"/>
    <n v="26.7"/>
    <n v="50388600"/>
  </r>
  <r>
    <x v="14"/>
    <x v="1"/>
    <s v="Finance"/>
    <n v="27.89"/>
    <n v="27.99"/>
    <n v="27.27"/>
    <n v="27.38"/>
    <n v="40613400"/>
  </r>
  <r>
    <x v="15"/>
    <x v="1"/>
    <s v="Finance"/>
    <n v="27.17"/>
    <n v="27.64"/>
    <n v="27.17"/>
    <n v="27.56"/>
    <n v="36734300"/>
  </r>
  <r>
    <x v="16"/>
    <x v="1"/>
    <s v="Finance"/>
    <n v="27.23"/>
    <n v="27.61"/>
    <n v="27.07"/>
    <n v="27.27"/>
    <n v="38296300"/>
  </r>
  <r>
    <x v="17"/>
    <x v="1"/>
    <s v="Finance"/>
    <n v="27.34"/>
    <n v="27.5"/>
    <n v="27.01"/>
    <n v="27.17"/>
    <n v="42237400"/>
  </r>
  <r>
    <x v="18"/>
    <x v="1"/>
    <s v="Finance"/>
    <n v="27.5"/>
    <n v="27.62"/>
    <n v="27.35"/>
    <n v="27.6"/>
    <n v="32749200"/>
  </r>
  <r>
    <x v="19"/>
    <x v="1"/>
    <s v="Finance"/>
    <n v="28.07"/>
    <n v="28.19"/>
    <n v="27.6"/>
    <n v="27.64"/>
    <n v="41284400"/>
  </r>
  <r>
    <x v="20"/>
    <x v="1"/>
    <s v="Finance"/>
    <n v="28.36"/>
    <n v="28.59"/>
    <n v="28.02"/>
    <n v="28.05"/>
    <n v="39861300"/>
  </r>
  <r>
    <x v="21"/>
    <x v="1"/>
    <s v="Finance"/>
    <n v="28.81"/>
    <n v="28.97"/>
    <n v="28.53"/>
    <n v="28.55"/>
    <n v="26641100"/>
  </r>
  <r>
    <x v="22"/>
    <x v="1"/>
    <s v="Finance"/>
    <n v="28.76"/>
    <n v="28.94"/>
    <n v="28.51"/>
    <n v="28.65"/>
    <n v="34888100"/>
  </r>
  <r>
    <x v="23"/>
    <x v="1"/>
    <s v="Finance"/>
    <n v="28.8"/>
    <n v="28.8"/>
    <n v="28.49"/>
    <n v="28.76"/>
    <n v="25752300"/>
  </r>
  <r>
    <x v="24"/>
    <x v="1"/>
    <s v="Finance"/>
    <n v="28.95"/>
    <n v="29.09"/>
    <n v="28.75"/>
    <n v="28.84"/>
    <n v="61166000"/>
  </r>
  <r>
    <x v="25"/>
    <x v="1"/>
    <s v="Finance"/>
    <n v="29.17"/>
    <n v="29.44"/>
    <n v="29.1"/>
    <n v="29.2"/>
    <n v="44634800"/>
  </r>
  <r>
    <x v="26"/>
    <x v="1"/>
    <s v="Finance"/>
    <n v="29.12"/>
    <n v="29.19"/>
    <n v="28.7"/>
    <n v="28.88"/>
    <n v="37215700"/>
  </r>
  <r>
    <x v="27"/>
    <x v="1"/>
    <s v="Finance"/>
    <n v="28.46"/>
    <n v="29.14"/>
    <n v="28.4"/>
    <n v="28.97"/>
    <n v="42284000"/>
  </r>
  <r>
    <x v="28"/>
    <x v="1"/>
    <s v="Finance"/>
    <n v="28.51"/>
    <n v="28.76"/>
    <n v="28.4"/>
    <n v="28.48"/>
    <n v="34168300"/>
  </r>
  <r>
    <x v="29"/>
    <x v="1"/>
    <s v="Finance"/>
    <n v="28.12"/>
    <n v="28.38"/>
    <n v="27.96"/>
    <n v="28.36"/>
    <n v="36513900"/>
  </r>
  <r>
    <x v="30"/>
    <x v="1"/>
    <s v="Finance"/>
    <n v="28.41"/>
    <n v="28.55"/>
    <n v="28.06"/>
    <n v="28.13"/>
    <n v="35023600"/>
  </r>
  <r>
    <x v="31"/>
    <x v="1"/>
    <s v="Finance"/>
    <n v="28.4"/>
    <n v="28.56"/>
    <n v="28.12"/>
    <n v="28.39"/>
    <n v="45022600"/>
  </r>
  <r>
    <x v="32"/>
    <x v="1"/>
    <s v="Finance"/>
    <n v="28.94"/>
    <n v="29.12"/>
    <n v="28.5"/>
    <n v="28.65"/>
    <n v="46543600"/>
  </r>
  <r>
    <x v="33"/>
    <x v="1"/>
    <s v="Finance"/>
    <n v="28.76"/>
    <n v="29.13"/>
    <n v="28.76"/>
    <n v="28.98"/>
    <n v="35192000"/>
  </r>
  <r>
    <x v="34"/>
    <x v="1"/>
    <s v="Finance"/>
    <n v="28.93"/>
    <n v="28.97"/>
    <n v="28.53"/>
    <n v="28.67"/>
    <n v="37243000"/>
  </r>
  <r>
    <x v="35"/>
    <x v="1"/>
    <s v="Finance"/>
    <n v="29.22"/>
    <n v="29.27"/>
    <n v="28.93"/>
    <n v="29.04"/>
    <n v="33366400"/>
  </r>
  <r>
    <x v="36"/>
    <x v="1"/>
    <s v="Finance"/>
    <n v="28.89"/>
    <n v="29.26"/>
    <n v="28.72"/>
    <n v="29.17"/>
    <n v="30428200"/>
  </r>
  <r>
    <x v="37"/>
    <x v="1"/>
    <s v="Finance"/>
    <n v="28.69"/>
    <n v="29"/>
    <n v="28.57"/>
    <n v="28.76"/>
    <n v="33075200"/>
  </r>
  <r>
    <x v="38"/>
    <x v="1"/>
    <s v="Finance"/>
    <n v="28.64"/>
    <n v="28.79"/>
    <n v="28.3"/>
    <n v="28.5"/>
    <n v="34253200"/>
  </r>
  <r>
    <x v="39"/>
    <x v="1"/>
    <s v="Finance"/>
    <n v="28.4"/>
    <n v="28.79"/>
    <n v="28.37"/>
    <n v="28.62"/>
    <n v="31934800"/>
  </r>
  <r>
    <x v="40"/>
    <x v="1"/>
    <s v="Finance"/>
    <n v="28.45"/>
    <n v="28.51"/>
    <n v="28.18"/>
    <n v="28.45"/>
    <n v="44686600"/>
  </r>
  <r>
    <x v="41"/>
    <x v="1"/>
    <s v="Finance"/>
    <n v="29.13"/>
    <n v="29.24"/>
    <n v="28.42"/>
    <n v="28.44"/>
    <n v="37586400"/>
  </r>
  <r>
    <x v="42"/>
    <x v="1"/>
    <s v="Finance"/>
    <n v="29.22"/>
    <n v="29.3"/>
    <n v="28.8"/>
    <n v="29.15"/>
    <n v="34959000"/>
  </r>
  <r>
    <x v="43"/>
    <x v="1"/>
    <s v="Finance"/>
    <n v="29.04"/>
    <n v="29.35"/>
    <n v="28.98"/>
    <n v="29.11"/>
    <n v="31418000"/>
  </r>
  <r>
    <x v="44"/>
    <x v="1"/>
    <s v="Finance"/>
    <n v="29.44"/>
    <n v="29.54"/>
    <n v="29.11"/>
    <n v="29.28"/>
    <n v="37202200"/>
  </r>
  <r>
    <x v="45"/>
    <x v="1"/>
    <s v="Finance"/>
    <n v="29.75"/>
    <n v="29.84"/>
    <n v="29.21"/>
    <n v="29.29"/>
    <n v="47220400"/>
  </r>
  <r>
    <x v="46"/>
    <x v="1"/>
    <s v="Finance"/>
    <n v="30.5"/>
    <n v="30.55"/>
    <n v="29.84"/>
    <n v="29.94"/>
    <n v="43406100"/>
  </r>
  <r>
    <x v="47"/>
    <x v="1"/>
    <s v="Finance"/>
    <n v="31.05"/>
    <n v="31.11"/>
    <n v="30.75"/>
    <n v="30.93"/>
    <n v="32563700"/>
  </r>
  <r>
    <x v="48"/>
    <x v="1"/>
    <s v="Finance"/>
    <n v="30.8"/>
    <n v="31.4"/>
    <n v="30.75"/>
    <n v="31.29"/>
    <n v="35709900"/>
  </r>
  <r>
    <x v="49"/>
    <x v="1"/>
    <s v="Finance"/>
    <n v="31.01"/>
    <n v="31.32"/>
    <n v="30.8"/>
    <n v="30.94"/>
    <n v="26062600"/>
  </r>
  <r>
    <x v="50"/>
    <x v="1"/>
    <s v="Finance"/>
    <n v="31.22"/>
    <n v="31.28"/>
    <n v="30.83"/>
    <n v="30.86"/>
    <n v="30732100"/>
  </r>
  <r>
    <x v="51"/>
    <x v="1"/>
    <s v="Finance"/>
    <n v="31.3"/>
    <n v="31.31"/>
    <n v="30.48"/>
    <n v="31.27"/>
    <n v="45951800"/>
  </r>
  <r>
    <x v="52"/>
    <x v="1"/>
    <s v="Finance"/>
    <n v="31.41"/>
    <n v="31.9"/>
    <n v="31.41"/>
    <n v="31.88"/>
    <n v="31745200"/>
  </r>
  <r>
    <x v="53"/>
    <x v="1"/>
    <s v="Finance"/>
    <n v="31.36"/>
    <n v="31.67"/>
    <n v="31.17"/>
    <n v="31.3"/>
    <n v="30755100"/>
  </r>
  <r>
    <x v="54"/>
    <x v="1"/>
    <s v="Finance"/>
    <n v="30.94"/>
    <n v="31.55"/>
    <n v="30.88"/>
    <n v="31.41"/>
    <n v="27933400"/>
  </r>
  <r>
    <x v="55"/>
    <x v="1"/>
    <s v="Finance"/>
    <n v="31.16"/>
    <n v="31.28"/>
    <n v="30.78"/>
    <n v="31.19"/>
    <n v="38855100"/>
  </r>
  <r>
    <x v="56"/>
    <x v="1"/>
    <s v="Finance"/>
    <n v="31.84"/>
    <n v="31.94"/>
    <n v="31.42"/>
    <n v="31.62"/>
    <n v="32712000"/>
  </r>
  <r>
    <x v="0"/>
    <x v="2"/>
    <s v="Finance"/>
    <n v="40.94"/>
    <n v="40.75"/>
    <n v="40.03"/>
    <n v="40.06"/>
    <n v="17385314"/>
  </r>
  <r>
    <x v="1"/>
    <x v="2"/>
    <s v="Finance"/>
    <n v="40.94"/>
    <n v="40.94"/>
    <n v="40.17"/>
    <n v="40.47"/>
    <n v="23232600"/>
  </r>
  <r>
    <x v="2"/>
    <x v="2"/>
    <s v="Finance"/>
    <n v="40.65"/>
    <n v="41.67"/>
    <n v="40.6"/>
    <n v="41.2"/>
    <n v="20258100"/>
  </r>
  <r>
    <x v="3"/>
    <x v="2"/>
    <s v="Finance"/>
    <n v="41.95"/>
    <n v="42"/>
    <n v="40.53"/>
    <n v="40.950000000000003"/>
    <n v="25044200"/>
  </r>
  <r>
    <x v="4"/>
    <x v="2"/>
    <s v="Finance"/>
    <n v="42.96"/>
    <n v="43.32"/>
    <n v="41.35"/>
    <n v="41.43"/>
    <n v="32082900"/>
  </r>
  <r>
    <x v="5"/>
    <x v="2"/>
    <s v="Finance"/>
    <n v="41.4"/>
    <n v="41.79"/>
    <n v="41.12"/>
    <n v="41.53"/>
    <n v="18112500"/>
  </r>
  <r>
    <x v="6"/>
    <x v="2"/>
    <s v="Finance"/>
    <n v="41.64"/>
    <n v="42"/>
    <n v="41.36"/>
    <n v="41.53"/>
    <n v="12763900"/>
  </r>
  <r>
    <x v="7"/>
    <x v="2"/>
    <s v="Finance"/>
    <n v="41.14"/>
    <n v="41.76"/>
    <n v="41.14"/>
    <n v="41.44"/>
    <n v="18902100"/>
  </r>
  <r>
    <x v="8"/>
    <x v="2"/>
    <s v="Finance"/>
    <n v="40.18"/>
    <n v="41.01"/>
    <n v="39.950000000000003"/>
    <n v="40.74"/>
    <n v="14859700"/>
  </r>
  <r>
    <x v="9"/>
    <x v="2"/>
    <s v="Finance"/>
    <n v="39.68"/>
    <n v="40.85"/>
    <n v="39.51"/>
    <n v="40.57"/>
    <n v="17072400"/>
  </r>
  <r>
    <x v="10"/>
    <x v="2"/>
    <s v="Finance"/>
    <n v="39.619999999999997"/>
    <n v="39.880000000000003"/>
    <n v="39.19"/>
    <n v="39.880000000000003"/>
    <n v="18734100"/>
  </r>
  <r>
    <x v="11"/>
    <x v="2"/>
    <s v="Finance"/>
    <n v="39.69"/>
    <n v="39.93"/>
    <n v="39.14"/>
    <n v="39.81"/>
    <n v="23342000"/>
  </r>
  <r>
    <x v="12"/>
    <x v="2"/>
    <s v="Finance"/>
    <n v="40.200000000000003"/>
    <n v="40.54"/>
    <n v="39.590000000000003"/>
    <n v="39.86"/>
    <n v="19283400"/>
  </r>
  <r>
    <x v="13"/>
    <x v="2"/>
    <s v="Finance"/>
    <n v="40.99"/>
    <n v="41.05"/>
    <n v="40.29"/>
    <n v="40.5"/>
    <n v="16178900"/>
  </r>
  <r>
    <x v="14"/>
    <x v="2"/>
    <s v="Finance"/>
    <n v="41.45"/>
    <n v="41.89"/>
    <n v="40.92"/>
    <n v="41.13"/>
    <n v="16905600"/>
  </r>
  <r>
    <x v="15"/>
    <x v="2"/>
    <s v="Finance"/>
    <n v="40.479999999999997"/>
    <n v="41.35"/>
    <n v="40.409999999999997"/>
    <n v="41.2"/>
    <n v="14409800"/>
  </r>
  <r>
    <x v="16"/>
    <x v="2"/>
    <s v="Finance"/>
    <n v="40.29"/>
    <n v="40.630000000000003"/>
    <n v="39.94"/>
    <n v="40.46"/>
    <n v="15083400"/>
  </r>
  <r>
    <x v="17"/>
    <x v="2"/>
    <s v="Finance"/>
    <n v="40.67"/>
    <n v="41.04"/>
    <n v="40.06"/>
    <n v="40.22"/>
    <n v="21786500"/>
  </r>
  <r>
    <x v="18"/>
    <x v="2"/>
    <s v="Finance"/>
    <n v="40.75"/>
    <n v="41.09"/>
    <n v="40.58"/>
    <n v="41.02"/>
    <n v="10866800"/>
  </r>
  <r>
    <x v="19"/>
    <x v="2"/>
    <s v="Finance"/>
    <n v="41.75"/>
    <n v="41.86"/>
    <n v="40.86"/>
    <n v="40.92"/>
    <n v="15438200"/>
  </r>
  <r>
    <x v="20"/>
    <x v="2"/>
    <s v="Finance"/>
    <n v="42.06"/>
    <n v="42.36"/>
    <n v="41.69"/>
    <n v="41.71"/>
    <n v="12260100"/>
  </r>
  <r>
    <x v="21"/>
    <x v="2"/>
    <s v="Finance"/>
    <n v="42.95"/>
    <n v="43.13"/>
    <n v="42.27"/>
    <n v="42.3"/>
    <n v="11240700"/>
  </r>
  <r>
    <x v="22"/>
    <x v="2"/>
    <s v="Finance"/>
    <n v="42.79"/>
    <n v="42.86"/>
    <n v="42.47"/>
    <n v="42.68"/>
    <n v="11031700"/>
  </r>
  <r>
    <x v="23"/>
    <x v="2"/>
    <s v="Finance"/>
    <n v="42.6"/>
    <n v="42.78"/>
    <n v="42.4"/>
    <n v="42.64"/>
    <n v="10467400"/>
  </r>
  <r>
    <x v="24"/>
    <x v="2"/>
    <s v="Finance"/>
    <n v="42.75"/>
    <n v="43.24"/>
    <n v="42.66"/>
    <n v="42.71"/>
    <n v="22975500"/>
  </r>
  <r>
    <x v="25"/>
    <x v="2"/>
    <s v="Finance"/>
    <n v="42.79"/>
    <n v="43.44"/>
    <n v="42.73"/>
    <n v="43.14"/>
    <n v="19422800"/>
  </r>
  <r>
    <x v="26"/>
    <x v="2"/>
    <s v="Finance"/>
    <n v="41.94"/>
    <n v="42.9"/>
    <n v="41.68"/>
    <n v="42.37"/>
    <n v="31031900"/>
  </r>
  <r>
    <x v="27"/>
    <x v="2"/>
    <s v="Finance"/>
    <n v="40.57"/>
    <n v="42.06"/>
    <n v="40.56"/>
    <n v="41.68"/>
    <n v="24774700"/>
  </r>
  <r>
    <x v="28"/>
    <x v="2"/>
    <s v="Finance"/>
    <n v="40.81"/>
    <n v="41.37"/>
    <n v="40.53"/>
    <n v="40.590000000000003"/>
    <n v="11404200"/>
  </r>
  <r>
    <x v="29"/>
    <x v="2"/>
    <s v="Finance"/>
    <n v="40.61"/>
    <n v="40.69"/>
    <n v="40.28"/>
    <n v="40.590000000000003"/>
    <n v="15055400"/>
  </r>
  <r>
    <x v="30"/>
    <x v="2"/>
    <s v="Finance"/>
    <n v="41.07"/>
    <n v="41.37"/>
    <n v="40.700000000000003"/>
    <n v="40.729999999999997"/>
    <n v="12406100"/>
  </r>
  <r>
    <x v="31"/>
    <x v="2"/>
    <s v="Finance"/>
    <n v="41.02"/>
    <n v="41.49"/>
    <n v="40.909999999999997"/>
    <n v="41.37"/>
    <n v="13675200"/>
  </r>
  <r>
    <x v="32"/>
    <x v="2"/>
    <s v="Finance"/>
    <n v="41.53"/>
    <n v="41.93"/>
    <n v="41.19"/>
    <n v="41.36"/>
    <n v="15843400"/>
  </r>
  <r>
    <x v="33"/>
    <x v="2"/>
    <s v="Finance"/>
    <n v="41.59"/>
    <n v="41.82"/>
    <n v="41.38"/>
    <n v="41.59"/>
    <n v="12408300"/>
  </r>
  <r>
    <x v="34"/>
    <x v="2"/>
    <s v="Finance"/>
    <n v="41.51"/>
    <n v="41.68"/>
    <n v="41.01"/>
    <n v="41.29"/>
    <n v="17795700"/>
  </r>
  <r>
    <x v="35"/>
    <x v="2"/>
    <s v="Finance"/>
    <n v="41.69"/>
    <n v="41.84"/>
    <n v="41.34"/>
    <n v="41.37"/>
    <n v="18211400"/>
  </r>
  <r>
    <x v="36"/>
    <x v="2"/>
    <s v="Finance"/>
    <n v="41.3"/>
    <n v="41.77"/>
    <n v="41.26"/>
    <n v="41.72"/>
    <n v="13199700"/>
  </r>
  <r>
    <x v="37"/>
    <x v="2"/>
    <s v="Finance"/>
    <n v="41.48"/>
    <n v="41.86"/>
    <n v="41.15"/>
    <n v="41.32"/>
    <n v="14125900"/>
  </r>
  <r>
    <x v="38"/>
    <x v="2"/>
    <s v="Finance"/>
    <n v="41.26"/>
    <n v="41.66"/>
    <n v="40.78"/>
    <n v="41.24"/>
    <n v="16881900"/>
  </r>
  <r>
    <x v="39"/>
    <x v="2"/>
    <s v="Finance"/>
    <n v="41.02"/>
    <n v="41.67"/>
    <n v="40.72"/>
    <n v="41.08"/>
    <n v="15579600"/>
  </r>
  <r>
    <x v="40"/>
    <x v="2"/>
    <s v="Finance"/>
    <n v="41.06"/>
    <n v="41.23"/>
    <n v="40.770000000000003"/>
    <n v="41.08"/>
    <n v="16214500"/>
  </r>
  <r>
    <x v="41"/>
    <x v="2"/>
    <s v="Finance"/>
    <n v="42.31"/>
    <n v="42.38"/>
    <n v="40.97"/>
    <n v="41.02"/>
    <n v="20525300"/>
  </r>
  <r>
    <x v="42"/>
    <x v="2"/>
    <s v="Finance"/>
    <n v="42.62"/>
    <n v="42.76"/>
    <n v="41.67"/>
    <n v="42.07"/>
    <n v="14486300"/>
  </r>
  <r>
    <x v="43"/>
    <x v="2"/>
    <s v="Finance"/>
    <n v="42.15"/>
    <n v="42.8"/>
    <n v="42.09"/>
    <n v="42.25"/>
    <n v="12902900"/>
  </r>
  <r>
    <x v="44"/>
    <x v="2"/>
    <s v="Finance"/>
    <n v="42.84"/>
    <n v="43.08"/>
    <n v="42.09"/>
    <n v="42.46"/>
    <n v="16123600"/>
  </r>
  <r>
    <x v="45"/>
    <x v="2"/>
    <s v="Finance"/>
    <n v="43.02"/>
    <n v="43.16"/>
    <n v="42.57"/>
    <n v="42.64"/>
    <n v="13963600"/>
  </r>
  <r>
    <x v="46"/>
    <x v="2"/>
    <s v="Finance"/>
    <n v="43.65"/>
    <n v="43.65"/>
    <n v="43.18"/>
    <n v="43.21"/>
    <n v="17125100"/>
  </r>
  <r>
    <x v="47"/>
    <x v="2"/>
    <s v="Finance"/>
    <n v="44.08"/>
    <n v="44.41"/>
    <n v="43.98"/>
    <n v="44.1"/>
    <n v="14280300"/>
  </r>
  <r>
    <x v="48"/>
    <x v="2"/>
    <s v="Finance"/>
    <n v="44.04"/>
    <n v="44.62"/>
    <n v="43.98"/>
    <n v="44.57"/>
    <n v="11971200"/>
  </r>
  <r>
    <x v="49"/>
    <x v="2"/>
    <s v="Finance"/>
    <n v="44.71"/>
    <n v="44.99"/>
    <n v="44.25"/>
    <n v="44.34"/>
    <n v="12112300"/>
  </r>
  <r>
    <x v="50"/>
    <x v="2"/>
    <s v="Finance"/>
    <n v="45.02"/>
    <n v="45.19"/>
    <n v="44.41"/>
    <n v="44.44"/>
    <n v="13957100"/>
  </r>
  <r>
    <x v="51"/>
    <x v="2"/>
    <s v="Finance"/>
    <n v="45.02"/>
    <n v="45.23"/>
    <n v="44.14"/>
    <n v="45.16"/>
    <n v="18524500"/>
  </r>
  <r>
    <x v="52"/>
    <x v="2"/>
    <s v="Finance"/>
    <n v="45.95"/>
    <n v="46.24"/>
    <n v="45.63"/>
    <n v="45.83"/>
    <n v="16972000"/>
  </r>
  <r>
    <x v="53"/>
    <x v="2"/>
    <s v="Finance"/>
    <n v="45.73"/>
    <n v="46.69"/>
    <n v="45.56"/>
    <n v="45.71"/>
    <n v="18320300"/>
  </r>
  <r>
    <x v="54"/>
    <x v="2"/>
    <s v="Finance"/>
    <n v="45.97"/>
    <n v="46.47"/>
    <n v="45.71"/>
    <n v="46.21"/>
    <n v="13467100"/>
  </r>
  <r>
    <x v="55"/>
    <x v="2"/>
    <s v="Finance"/>
    <n v="46.42"/>
    <n v="46.68"/>
    <n v="45.95"/>
    <n v="46.31"/>
    <n v="13101100"/>
  </r>
  <r>
    <x v="56"/>
    <x v="2"/>
    <s v="Finance"/>
    <n v="47.33"/>
    <n v="47.47"/>
    <n v="46.81"/>
    <n v="47.07"/>
    <n v="15219100"/>
  </r>
  <r>
    <x v="0"/>
    <x v="3"/>
    <s v="Technology"/>
    <n v="332.15"/>
    <n v="336.88"/>
    <n v="330.91"/>
    <n v="331.32"/>
    <n v="25024300"/>
  </r>
  <r>
    <x v="1"/>
    <x v="3"/>
    <s v="Technology"/>
    <n v="332.49"/>
    <n v="335.59"/>
    <n v="328.3"/>
    <n v="330.11"/>
    <n v="23153600"/>
  </r>
  <r>
    <x v="2"/>
    <x v="3"/>
    <s v="Technology"/>
    <n v="329.59"/>
    <n v="333.46"/>
    <n v="327.41000000000003"/>
    <n v="332.06"/>
    <n v="18338500"/>
  </r>
  <r>
    <x v="3"/>
    <x v="3"/>
    <s v="Technology"/>
    <n v="331.05"/>
    <n v="336.14"/>
    <n v="330.6"/>
    <n v="332.64"/>
    <n v="22158000"/>
  </r>
  <r>
    <x v="4"/>
    <x v="3"/>
    <s v="Technology"/>
    <n v="332.38"/>
    <n v="333.83"/>
    <n v="326.36"/>
    <n v="327.73"/>
    <n v="21072400"/>
  </r>
  <r>
    <x v="5"/>
    <x v="3"/>
    <s v="Technology"/>
    <n v="330.57"/>
    <n v="333.63"/>
    <n v="328.72"/>
    <n v="331.16"/>
    <n v="19313100"/>
  </r>
  <r>
    <x v="6"/>
    <x v="3"/>
    <s v="Technology"/>
    <n v="331.21"/>
    <n v="332.82"/>
    <n v="329.14"/>
    <n v="332.42"/>
    <n v="20063200"/>
  </r>
  <r>
    <x v="7"/>
    <x v="3"/>
    <s v="Technology"/>
    <n v="330.96"/>
    <n v="331.1"/>
    <n v="327.67"/>
    <n v="328.39"/>
    <n v="20557100"/>
  </r>
  <r>
    <x v="8"/>
    <x v="3"/>
    <s v="Technology"/>
    <n v="324.75"/>
    <n v="330.3"/>
    <n v="323.18"/>
    <n v="329.82"/>
    <n v="19891200"/>
  </r>
  <r>
    <x v="9"/>
    <x v="3"/>
    <s v="Technology"/>
    <n v="316.55"/>
    <n v="329.19"/>
    <n v="316.3"/>
    <n v="327.26"/>
    <n v="25645500"/>
  </r>
  <r>
    <x v="10"/>
    <x v="3"/>
    <s v="Technology"/>
    <n v="319.08999999999997"/>
    <n v="319.98"/>
    <n v="314.89999999999998"/>
    <n v="319.36"/>
    <n v="16965600"/>
  </r>
  <r>
    <x v="11"/>
    <x v="3"/>
    <s v="Technology"/>
    <n v="314.02999999999997"/>
    <n v="320.04000000000002"/>
    <n v="314"/>
    <n v="318.95999999999998"/>
    <n v="20720100"/>
  </r>
  <r>
    <x v="12"/>
    <x v="3"/>
    <s v="Technology"/>
    <n v="320.83"/>
    <n v="321.39"/>
    <n v="311.20999999999998"/>
    <n v="313.39"/>
    <n v="21033500"/>
  </r>
  <r>
    <x v="13"/>
    <x v="3"/>
    <s v="Technology"/>
    <n v="316.27999999999997"/>
    <n v="321.89"/>
    <n v="315.18"/>
    <n v="321.8"/>
    <n v="20570000"/>
  </r>
  <r>
    <x v="14"/>
    <x v="3"/>
    <s v="Technology"/>
    <n v="317.75"/>
    <n v="319.47000000000003"/>
    <n v="314.98"/>
    <n v="315.75"/>
    <n v="24140300"/>
  </r>
  <r>
    <x v="15"/>
    <x v="3"/>
    <s v="Technology"/>
    <n v="310.99"/>
    <n v="315.48"/>
    <n v="309.45"/>
    <n v="313.64"/>
    <n v="19683600"/>
  </r>
  <r>
    <x v="16"/>
    <x v="3"/>
    <s v="Technology"/>
    <n v="312.3"/>
    <n v="314.3"/>
    <n v="309.69"/>
    <n v="312.79000000000002"/>
    <n v="19410100"/>
  </r>
  <r>
    <x v="17"/>
    <x v="3"/>
    <s v="Technology"/>
    <n v="315.13"/>
    <n v="315.88"/>
    <n v="310.02"/>
    <n v="312.14"/>
    <n v="26297600"/>
  </r>
  <r>
    <x v="18"/>
    <x v="3"/>
    <s v="Technology"/>
    <n v="316.58999999999997"/>
    <n v="317.67"/>
    <n v="315"/>
    <n v="317.54000000000002"/>
    <n v="17836000"/>
  </r>
  <r>
    <x v="19"/>
    <x v="3"/>
    <s v="Technology"/>
    <n v="321.32"/>
    <n v="321.45"/>
    <n v="316.14999999999998"/>
    <n v="317.01"/>
    <n v="21447900"/>
  </r>
  <r>
    <x v="20"/>
    <x v="3"/>
    <s v="Technology"/>
    <n v="319.26"/>
    <n v="325.35000000000002"/>
    <n v="315"/>
    <n v="319.52999999999997"/>
    <n v="35529500"/>
  </r>
  <r>
    <x v="21"/>
    <x v="3"/>
    <s v="Technology"/>
    <n v="329.51"/>
    <n v="329.59"/>
    <n v="320.51"/>
    <n v="320.77"/>
    <n v="21436500"/>
  </r>
  <r>
    <x v="22"/>
    <x v="3"/>
    <s v="Technology"/>
    <n v="326.17"/>
    <n v="329.39"/>
    <n v="324.51"/>
    <n v="328.65"/>
    <n v="16505900"/>
  </r>
  <r>
    <x v="23"/>
    <x v="3"/>
    <s v="Technology"/>
    <n v="327.8"/>
    <n v="330.4"/>
    <n v="326.36"/>
    <n v="329.06"/>
    <n v="16834200"/>
  </r>
  <r>
    <x v="24"/>
    <x v="3"/>
    <s v="Technology"/>
    <n v="336.92"/>
    <n v="337.4"/>
    <n v="329.65"/>
    <n v="330.22"/>
    <n v="37666900"/>
  </r>
  <r>
    <x v="25"/>
    <x v="3"/>
    <s v="Technology"/>
    <n v="339.15"/>
    <n v="340.86"/>
    <n v="336.57"/>
    <n v="338.7"/>
    <n v="20267000"/>
  </r>
  <r>
    <x v="26"/>
    <x v="3"/>
    <s v="Technology"/>
    <n v="331.31"/>
    <n v="336.85"/>
    <n v="331.17"/>
    <n v="336.06"/>
    <n v="16544400"/>
  </r>
  <r>
    <x v="27"/>
    <x v="3"/>
    <s v="Technology"/>
    <n v="335.82"/>
    <n v="336.79"/>
    <n v="331.48"/>
    <n v="331.77"/>
    <n v="17565500"/>
  </r>
  <r>
    <x v="28"/>
    <x v="3"/>
    <s v="Technology"/>
    <n v="337.24"/>
    <n v="338.42"/>
    <n v="335.43"/>
    <n v="337.94"/>
    <n v="16583300"/>
  </r>
  <r>
    <x v="29"/>
    <x v="3"/>
    <s v="Technology"/>
    <n v="330.09"/>
    <n v="336.16"/>
    <n v="329.46"/>
    <n v="334.27"/>
    <n v="19530100"/>
  </r>
  <r>
    <x v="30"/>
    <x v="3"/>
    <s v="Technology"/>
    <n v="331.29"/>
    <n v="333.08"/>
    <n v="329.03"/>
    <n v="329.91"/>
    <n v="18381000"/>
  </r>
  <r>
    <x v="31"/>
    <x v="3"/>
    <s v="Technology"/>
    <n v="333.38"/>
    <n v="334.46"/>
    <n v="330.18"/>
    <n v="332.88"/>
    <n v="17535800"/>
  </r>
  <r>
    <x v="32"/>
    <x v="3"/>
    <s v="Technology"/>
    <n v="329"/>
    <n v="334.85"/>
    <n v="328.66"/>
    <n v="333.55"/>
    <n v="18553900"/>
  </r>
  <r>
    <x v="33"/>
    <x v="3"/>
    <s v="Technology"/>
    <n v="331.31"/>
    <n v="331.99"/>
    <n v="326.77999999999997"/>
    <n v="328.66"/>
    <n v="14931200"/>
  </r>
  <r>
    <x v="34"/>
    <x v="3"/>
    <s v="Technology"/>
    <n v="329.2"/>
    <n v="330.91"/>
    <n v="326.77999999999997"/>
    <n v="327.76"/>
    <n v="26411000"/>
  </r>
  <r>
    <x v="35"/>
    <x v="3"/>
    <s v="Technology"/>
    <n v="328.67"/>
    <n v="329.81"/>
    <n v="326.45"/>
    <n v="328.79"/>
    <n v="15222100"/>
  </r>
  <r>
    <x v="36"/>
    <x v="3"/>
    <s v="Technology"/>
    <n v="321.88"/>
    <n v="328.98"/>
    <n v="321.88"/>
    <n v="328.41"/>
    <n v="19284600"/>
  </r>
  <r>
    <x v="37"/>
    <x v="3"/>
    <s v="Technology"/>
    <n v="325.66000000000003"/>
    <n v="326.14999999999998"/>
    <n v="321.72000000000003"/>
    <n v="323.7"/>
    <n v="14808500"/>
  </r>
  <r>
    <x v="38"/>
    <x v="3"/>
    <s v="Technology"/>
    <n v="321.47000000000003"/>
    <n v="325.36"/>
    <n v="318.8"/>
    <n v="322.98"/>
    <n v="21684100"/>
  </r>
  <r>
    <x v="39"/>
    <x v="3"/>
    <s v="Technology"/>
    <n v="332.85"/>
    <n v="332.98"/>
    <n v="319.95999999999998"/>
    <n v="319.97000000000003"/>
    <n v="23281400"/>
  </r>
  <r>
    <x v="40"/>
    <x v="3"/>
    <s v="Technology"/>
    <n v="323.82"/>
    <n v="329.2"/>
    <n v="323.45999999999998"/>
    <n v="327"/>
    <n v="21166400"/>
  </r>
  <r>
    <x v="41"/>
    <x v="3"/>
    <s v="Technology"/>
    <n v="325.5"/>
    <n v="326.08"/>
    <n v="321.45999999999998"/>
    <n v="322.45999999999998"/>
    <n v="16102000"/>
  </r>
  <r>
    <x v="42"/>
    <x v="3"/>
    <s v="Technology"/>
    <n v="317.93"/>
    <n v="322.77"/>
    <n v="317.04000000000002"/>
    <n v="321.88"/>
    <n v="24040000"/>
  </r>
  <r>
    <x v="43"/>
    <x v="3"/>
    <s v="Technology"/>
    <n v="314.49"/>
    <n v="318.38"/>
    <n v="311.55"/>
    <n v="316.48"/>
    <n v="24744800"/>
  </r>
  <r>
    <x v="44"/>
    <x v="3"/>
    <s v="Technology"/>
    <n v="320.54000000000002"/>
    <n v="321.87"/>
    <n v="316.20999999999998"/>
    <n v="316.88"/>
    <n v="21257200"/>
  </r>
  <r>
    <x v="45"/>
    <x v="3"/>
    <s v="Technology"/>
    <n v="320.8"/>
    <n v="324.42"/>
    <n v="319.8"/>
    <n v="320.39999999999998"/>
    <n v="20698900"/>
  </r>
  <r>
    <x v="46"/>
    <x v="3"/>
    <s v="Technology"/>
    <n v="323"/>
    <n v="325.08999999999997"/>
    <n v="320.89999999999998"/>
    <n v="321.86"/>
    <n v="16966300"/>
  </r>
  <r>
    <x v="47"/>
    <x v="3"/>
    <s v="Technology"/>
    <n v="321.39"/>
    <n v="324.06"/>
    <n v="320.08"/>
    <n v="324.04000000000002"/>
    <n v="18836100"/>
  </r>
  <r>
    <x v="48"/>
    <x v="3"/>
    <s v="Technology"/>
    <n v="320.26"/>
    <n v="322.41000000000003"/>
    <n v="319.20999999999998"/>
    <n v="321.01"/>
    <n v="24342600"/>
  </r>
  <r>
    <x v="49"/>
    <x v="3"/>
    <s v="Technology"/>
    <n v="326.02"/>
    <n v="328.26"/>
    <n v="321.18"/>
    <n v="322.93"/>
    <n v="20113700"/>
  </r>
  <r>
    <x v="50"/>
    <x v="3"/>
    <s v="Technology"/>
    <n v="326.47000000000003"/>
    <n v="327.11"/>
    <n v="321.05"/>
    <n v="322.23"/>
    <n v="22373300"/>
  </r>
  <r>
    <x v="51"/>
    <x v="3"/>
    <s v="Technology"/>
    <n v="326.95999999999998"/>
    <n v="328.75"/>
    <n v="323"/>
    <n v="326.05"/>
    <n v="22327600"/>
  </r>
  <r>
    <x v="52"/>
    <x v="3"/>
    <s v="Technology"/>
    <n v="328.37"/>
    <n v="331.11"/>
    <n v="327.52"/>
    <n v="330.11"/>
    <n v="17741500"/>
  </r>
  <r>
    <x v="53"/>
    <x v="3"/>
    <s v="Technology"/>
    <n v="331.88"/>
    <n v="335.14"/>
    <n v="327.24"/>
    <n v="327.78"/>
    <n v="23727700"/>
  </r>
  <r>
    <x v="54"/>
    <x v="3"/>
    <s v="Technology"/>
    <n v="326"/>
    <n v="329.88"/>
    <n v="325.95"/>
    <n v="326.66000000000003"/>
    <n v="18253700"/>
  </r>
  <r>
    <x v="55"/>
    <x v="3"/>
    <s v="Technology"/>
    <n v="333.63"/>
    <n v="333.63"/>
    <n v="326.36"/>
    <n v="327.5"/>
    <n v="27761300"/>
  </r>
  <r>
    <x v="56"/>
    <x v="3"/>
    <s v="Technology"/>
    <n v="335.19"/>
    <n v="338.54"/>
    <n v="333.7"/>
    <n v="336.34"/>
    <n v="18311900"/>
  </r>
  <r>
    <x v="0"/>
    <x v="4"/>
    <s v="Consumer"/>
    <n v="149.61000000000001"/>
    <n v="150.28"/>
    <n v="147.18"/>
    <n v="148.25"/>
    <n v="8144100"/>
  </r>
  <r>
    <x v="1"/>
    <x v="4"/>
    <s v="Consumer"/>
    <n v="150.06"/>
    <n v="151.30000000000001"/>
    <n v="148.77000000000001"/>
    <n v="150.03"/>
    <n v="10508500"/>
  </r>
  <r>
    <x v="2"/>
    <x v="4"/>
    <s v="Consumer"/>
    <n v="146.11000000000001"/>
    <n v="146.82"/>
    <n v="145.24"/>
    <n v="146.26"/>
    <n v="6160100"/>
  </r>
  <r>
    <x v="3"/>
    <x v="4"/>
    <s v="Consumer"/>
    <n v="145.86000000000001"/>
    <n v="147.06"/>
    <n v="145.46"/>
    <n v="146.07"/>
    <n v="6509800"/>
  </r>
  <r>
    <x v="4"/>
    <x v="4"/>
    <s v="Consumer"/>
    <n v="143.19"/>
    <n v="145.03"/>
    <n v="143.19"/>
    <n v="144.69"/>
    <n v="7078900"/>
  </r>
  <r>
    <x v="5"/>
    <x v="4"/>
    <s v="Consumer"/>
    <n v="142.79"/>
    <n v="143.93"/>
    <n v="141.66"/>
    <n v="143.32"/>
    <n v="5965600"/>
  </r>
  <r>
    <x v="6"/>
    <x v="4"/>
    <s v="Consumer"/>
    <n v="145.13999999999999"/>
    <n v="145.56"/>
    <n v="142.56"/>
    <n v="143"/>
    <n v="5469100"/>
  </r>
  <r>
    <x v="7"/>
    <x v="4"/>
    <s v="Consumer"/>
    <n v="143.97999999999999"/>
    <n v="145.22"/>
    <n v="143.72"/>
    <n v="144.78"/>
    <n v="5988900"/>
  </r>
  <r>
    <x v="8"/>
    <x v="4"/>
    <s v="Consumer"/>
    <n v="143.36000000000001"/>
    <n v="143.97"/>
    <n v="141.6"/>
    <n v="143.36000000000001"/>
    <n v="5062200"/>
  </r>
  <r>
    <x v="9"/>
    <x v="4"/>
    <s v="Consumer"/>
    <n v="143.6"/>
    <n v="144.56"/>
    <n v="141.44999999999999"/>
    <n v="144.09"/>
    <n v="7406300"/>
  </r>
  <r>
    <x v="10"/>
    <x v="4"/>
    <s v="Consumer"/>
    <n v="145.68"/>
    <n v="146.09"/>
    <n v="143.69"/>
    <n v="143.80000000000001"/>
    <n v="5205700"/>
  </r>
  <r>
    <x v="11"/>
    <x v="4"/>
    <s v="Consumer"/>
    <n v="145.59"/>
    <n v="146.31"/>
    <n v="144.93"/>
    <n v="145.97"/>
    <n v="4727800"/>
  </r>
  <r>
    <x v="12"/>
    <x v="4"/>
    <s v="Consumer"/>
    <n v="145.16999999999999"/>
    <n v="146.49"/>
    <n v="145.01"/>
    <n v="145.49"/>
    <n v="4670600"/>
  </r>
  <r>
    <x v="13"/>
    <x v="4"/>
    <s v="Consumer"/>
    <n v="144.78"/>
    <n v="145.6"/>
    <n v="143.9"/>
    <n v="145.19"/>
    <n v="5153800"/>
  </r>
  <r>
    <x v="14"/>
    <x v="4"/>
    <s v="Consumer"/>
    <n v="146.54"/>
    <n v="146.77000000000001"/>
    <n v="144.82"/>
    <n v="145.86000000000001"/>
    <n v="6675100"/>
  </r>
  <r>
    <x v="15"/>
    <x v="4"/>
    <s v="Consumer"/>
    <n v="147.82"/>
    <n v="147.97999999999999"/>
    <n v="145.68"/>
    <n v="146.34"/>
    <n v="6237100"/>
  </r>
  <r>
    <x v="16"/>
    <x v="4"/>
    <s v="Consumer"/>
    <n v="149.41999999999999"/>
    <n v="149.69999999999999"/>
    <n v="146.63"/>
    <n v="147.34"/>
    <n v="5403700"/>
  </r>
  <r>
    <x v="17"/>
    <x v="4"/>
    <s v="Consumer"/>
    <n v="149.97999999999999"/>
    <n v="150.36000000000001"/>
    <n v="148.79"/>
    <n v="149.32"/>
    <n v="6366500"/>
  </r>
  <r>
    <x v="18"/>
    <x v="4"/>
    <s v="Consumer"/>
    <n v="151.18"/>
    <n v="151.28"/>
    <n v="150.02000000000001"/>
    <n v="150.66"/>
    <n v="5527000"/>
  </r>
  <r>
    <x v="19"/>
    <x v="4"/>
    <s v="Consumer"/>
    <n v="152.44"/>
    <n v="153.34"/>
    <n v="151.38"/>
    <n v="151.58000000000001"/>
    <n v="6327000"/>
  </r>
  <r>
    <x v="20"/>
    <x v="4"/>
    <s v="Consumer"/>
    <n v="153.44999999999999"/>
    <n v="153.71"/>
    <n v="152.07"/>
    <n v="152.13999999999999"/>
    <n v="5096400"/>
  </r>
  <r>
    <x v="21"/>
    <x v="4"/>
    <s v="Consumer"/>
    <n v="153.77000000000001"/>
    <n v="154.78"/>
    <n v="153.36000000000001"/>
    <n v="153.47"/>
    <n v="5446400"/>
  </r>
  <r>
    <x v="22"/>
    <x v="4"/>
    <s v="Consumer"/>
    <n v="153.75"/>
    <n v="154.06"/>
    <n v="151.74"/>
    <n v="153.6"/>
    <n v="4704200"/>
  </r>
  <r>
    <x v="23"/>
    <x v="4"/>
    <s v="Consumer"/>
    <n v="154.44999999999999"/>
    <n v="154.47999999999999"/>
    <n v="153.51"/>
    <n v="154.05000000000001"/>
    <n v="3536500"/>
  </r>
  <r>
    <x v="24"/>
    <x v="4"/>
    <s v="Consumer"/>
    <n v="154.03"/>
    <n v="155.32"/>
    <n v="153.22999999999999"/>
    <n v="153.47"/>
    <n v="10255600"/>
  </r>
  <r>
    <x v="25"/>
    <x v="4"/>
    <s v="Consumer"/>
    <n v="153.85"/>
    <n v="154.91999999999999"/>
    <n v="153.37"/>
    <n v="154.77000000000001"/>
    <n v="4606800"/>
  </r>
  <r>
    <x v="26"/>
    <x v="4"/>
    <s v="Consumer"/>
    <n v="151.97999999999999"/>
    <n v="153.59"/>
    <n v="151.66"/>
    <n v="153.09"/>
    <n v="4040600"/>
  </r>
  <r>
    <x v="27"/>
    <x v="4"/>
    <s v="Consumer"/>
    <n v="154.99"/>
    <n v="155.15"/>
    <n v="151.57"/>
    <n v="152.03"/>
    <n v="4537800"/>
  </r>
  <r>
    <x v="28"/>
    <x v="4"/>
    <s v="Consumer"/>
    <n v="153.33000000000001"/>
    <n v="155.1"/>
    <n v="153.08000000000001"/>
    <n v="154.75"/>
    <n v="4288500"/>
  </r>
  <r>
    <x v="29"/>
    <x v="4"/>
    <s v="Consumer"/>
    <n v="153.41999999999999"/>
    <n v="153.46"/>
    <n v="152.35"/>
    <n v="152.93"/>
    <n v="3384700"/>
  </r>
  <r>
    <x v="30"/>
    <x v="4"/>
    <s v="Consumer"/>
    <n v="152.49"/>
    <n v="154.19"/>
    <n v="152.37"/>
    <n v="153.59"/>
    <n v="4824800"/>
  </r>
  <r>
    <x v="31"/>
    <x v="4"/>
    <s v="Consumer"/>
    <n v="152.29"/>
    <n v="152.44999999999999"/>
    <n v="151.54"/>
    <n v="152.13999999999999"/>
    <n v="3877400"/>
  </r>
  <r>
    <x v="32"/>
    <x v="4"/>
    <s v="Consumer"/>
    <n v="153.80000000000001"/>
    <n v="154.85"/>
    <n v="152.4"/>
    <n v="152.44"/>
    <n v="5097000"/>
  </r>
  <r>
    <x v="33"/>
    <x v="4"/>
    <s v="Consumer"/>
    <n v="154.9"/>
    <n v="155.28"/>
    <n v="153.56"/>
    <n v="154.51"/>
    <n v="4126300"/>
  </r>
  <r>
    <x v="34"/>
    <x v="4"/>
    <s v="Consumer"/>
    <n v="154.12"/>
    <n v="155.16"/>
    <n v="153.83000000000001"/>
    <n v="154.34"/>
    <n v="5451400"/>
  </r>
  <r>
    <x v="35"/>
    <x v="4"/>
    <s v="Consumer"/>
    <n v="154.1"/>
    <n v="154.87"/>
    <n v="153.71"/>
    <n v="154.04"/>
    <n v="3712200"/>
  </r>
  <r>
    <x v="36"/>
    <x v="4"/>
    <s v="Consumer"/>
    <n v="153.94999999999999"/>
    <n v="154.04"/>
    <n v="152.03"/>
    <n v="153.87"/>
    <n v="4034600"/>
  </r>
  <r>
    <x v="37"/>
    <x v="4"/>
    <s v="Consumer"/>
    <n v="153.71"/>
    <n v="154.37"/>
    <n v="153.05000000000001"/>
    <n v="153.78"/>
    <n v="3614700"/>
  </r>
  <r>
    <x v="38"/>
    <x v="4"/>
    <s v="Consumer"/>
    <n v="153.4"/>
    <n v="154.08000000000001"/>
    <n v="152.46"/>
    <n v="153.54"/>
    <n v="3541500"/>
  </r>
  <r>
    <x v="39"/>
    <x v="4"/>
    <s v="Consumer"/>
    <n v="152.55000000000001"/>
    <n v="154.68"/>
    <n v="152.47999999999999"/>
    <n v="152.54"/>
    <n v="4088900"/>
  </r>
  <r>
    <x v="40"/>
    <x v="4"/>
    <s v="Consumer"/>
    <n v="152.47"/>
    <n v="153.47999999999999"/>
    <n v="152.47"/>
    <n v="153.25"/>
    <n v="4522500"/>
  </r>
  <r>
    <x v="41"/>
    <x v="4"/>
    <s v="Consumer"/>
    <n v="151.41999999999999"/>
    <n v="152.15"/>
    <n v="150.93"/>
    <n v="151.83000000000001"/>
    <n v="4196000"/>
  </r>
  <r>
    <x v="42"/>
    <x v="4"/>
    <s v="Consumer"/>
    <n v="152.09"/>
    <n v="152.78"/>
    <n v="151.26"/>
    <n v="151.77000000000001"/>
    <n v="4504700"/>
  </r>
  <r>
    <x v="43"/>
    <x v="4"/>
    <s v="Consumer"/>
    <n v="151.62"/>
    <n v="152.88999999999999"/>
    <n v="151.16999999999999"/>
    <n v="152.54"/>
    <n v="5448200"/>
  </r>
  <r>
    <x v="44"/>
    <x v="4"/>
    <s v="Consumer"/>
    <n v="153.21"/>
    <n v="153.56"/>
    <n v="151.79"/>
    <n v="152.11000000000001"/>
    <n v="6419500"/>
  </r>
  <r>
    <x v="45"/>
    <x v="4"/>
    <s v="Consumer"/>
    <n v="154.76"/>
    <n v="155.72999999999999"/>
    <n v="152.87"/>
    <n v="153.21"/>
    <n v="6356800"/>
  </r>
  <r>
    <x v="46"/>
    <x v="4"/>
    <s v="Consumer"/>
    <n v="155.79"/>
    <n v="155.97"/>
    <n v="154.46"/>
    <n v="154.79"/>
    <n v="6921100"/>
  </r>
  <r>
    <x v="47"/>
    <x v="4"/>
    <s v="Consumer"/>
    <n v="157.13"/>
    <n v="157.53"/>
    <n v="155.5"/>
    <n v="155.79"/>
    <n v="4297600"/>
  </r>
  <r>
    <x v="48"/>
    <x v="4"/>
    <s v="Consumer"/>
    <n v="156.43"/>
    <n v="157.46"/>
    <n v="155.79"/>
    <n v="157.02000000000001"/>
    <n v="3861200"/>
  </r>
  <r>
    <x v="49"/>
    <x v="4"/>
    <s v="Consumer"/>
    <n v="157.16999999999999"/>
    <n v="158.38"/>
    <n v="155.80000000000001"/>
    <n v="156.11000000000001"/>
    <n v="4307800"/>
  </r>
  <r>
    <x v="50"/>
    <x v="4"/>
    <s v="Consumer"/>
    <n v="157.31"/>
    <n v="158.09"/>
    <n v="156.77000000000001"/>
    <n v="156.88999999999999"/>
    <n v="4293200"/>
  </r>
  <r>
    <x v="51"/>
    <x v="4"/>
    <s v="Consumer"/>
    <n v="157.28"/>
    <n v="157.63"/>
    <n v="156.53"/>
    <n v="157.09"/>
    <n v="4625500"/>
  </r>
  <r>
    <x v="52"/>
    <x v="4"/>
    <s v="Consumer"/>
    <n v="155.66999999999999"/>
    <n v="157.15"/>
    <n v="155.49"/>
    <n v="156.91999999999999"/>
    <n v="4107400"/>
  </r>
  <r>
    <x v="53"/>
    <x v="4"/>
    <s v="Consumer"/>
    <n v="157.43"/>
    <n v="157.72999999999999"/>
    <n v="155.15"/>
    <n v="155.28"/>
    <n v="4782800"/>
  </r>
  <r>
    <x v="54"/>
    <x v="4"/>
    <s v="Consumer"/>
    <n v="156.76"/>
    <n v="157.69999999999999"/>
    <n v="156.21"/>
    <n v="157"/>
    <n v="5792700"/>
  </r>
  <r>
    <x v="55"/>
    <x v="4"/>
    <s v="Consumer"/>
    <n v="155.97"/>
    <n v="157.72999999999999"/>
    <n v="155.97"/>
    <n v="156.59"/>
    <n v="5636000"/>
  </r>
  <r>
    <x v="56"/>
    <x v="4"/>
    <s v="Consumer"/>
    <n v="155.88"/>
    <n v="157.16999999999999"/>
    <n v="155.87"/>
    <n v="156.25"/>
    <n v="5718800"/>
  </r>
  <r>
    <x v="0"/>
    <x v="5"/>
    <s v="Energy"/>
    <n v="112.72"/>
    <n v="113.97"/>
    <n v="111.33"/>
    <n v="113.02"/>
    <n v="20968400"/>
  </r>
  <r>
    <x v="1"/>
    <x v="5"/>
    <s v="Energy"/>
    <n v="111.82"/>
    <n v="113.39"/>
    <n v="111.7"/>
    <n v="112.95"/>
    <n v="23380300"/>
  </r>
  <r>
    <x v="2"/>
    <x v="5"/>
    <s v="Energy"/>
    <n v="109.73"/>
    <n v="111.8"/>
    <n v="109.68"/>
    <n v="111.39"/>
    <n v="19775400"/>
  </r>
  <r>
    <x v="3"/>
    <x v="5"/>
    <s v="Energy"/>
    <n v="110.5"/>
    <n v="110.68"/>
    <n v="109.13"/>
    <n v="109.95"/>
    <n v="18452000"/>
  </r>
  <r>
    <x v="4"/>
    <x v="5"/>
    <s v="Energy"/>
    <n v="108.03"/>
    <n v="110.2"/>
    <n v="107.84"/>
    <n v="109.87"/>
    <n v="30276500"/>
  </r>
  <r>
    <x v="5"/>
    <x v="5"/>
    <s v="Energy"/>
    <n v="107.59"/>
    <n v="107.84"/>
    <n v="106.09"/>
    <n v="106.47"/>
    <n v="31183000"/>
  </r>
  <r>
    <x v="6"/>
    <x v="5"/>
    <s v="Energy"/>
    <n v="106.96"/>
    <n v="107.17"/>
    <n v="104.83"/>
    <n v="106.49"/>
    <n v="57939000"/>
  </r>
  <r>
    <x v="7"/>
    <x v="5"/>
    <s v="Energy"/>
    <n v="111.02"/>
    <n v="111.45"/>
    <n v="110.12"/>
    <n v="110.45"/>
    <n v="13892000"/>
  </r>
  <r>
    <x v="8"/>
    <x v="5"/>
    <s v="Energy"/>
    <n v="110.44"/>
    <n v="112.07"/>
    <n v="109.52"/>
    <n v="110.92"/>
    <n v="22369900"/>
  </r>
  <r>
    <x v="9"/>
    <x v="5"/>
    <s v="Energy"/>
    <n v="105.73"/>
    <n v="108.27"/>
    <n v="105.11"/>
    <n v="107.17"/>
    <n v="25363400"/>
  </r>
  <r>
    <x v="10"/>
    <x v="5"/>
    <s v="Energy"/>
    <n v="109.8"/>
    <n v="110.9"/>
    <n v="108.7"/>
    <n v="108.99"/>
    <n v="20128800"/>
  </r>
  <r>
    <x v="11"/>
    <x v="5"/>
    <s v="Energy"/>
    <n v="114.05"/>
    <n v="114.09"/>
    <n v="110.5"/>
    <n v="111.5"/>
    <n v="19622200"/>
  </r>
  <r>
    <x v="12"/>
    <x v="5"/>
    <s v="Energy"/>
    <n v="115.44"/>
    <n v="116.44"/>
    <n v="115.03"/>
    <n v="115.83"/>
    <n v="13297100"/>
  </r>
  <r>
    <x v="13"/>
    <x v="5"/>
    <s v="Energy"/>
    <n v="117.53"/>
    <n v="117.79"/>
    <n v="114.55"/>
    <n v="115.63"/>
    <n v="14395000"/>
  </r>
  <r>
    <x v="14"/>
    <x v="5"/>
    <s v="Energy"/>
    <n v="119.1"/>
    <n v="119.18"/>
    <n v="116.73"/>
    <n v="117.58"/>
    <n v="18810700"/>
  </r>
  <r>
    <x v="15"/>
    <x v="5"/>
    <s v="Energy"/>
    <n v="119.98"/>
    <n v="120.7"/>
    <n v="118.19"/>
    <n v="119.47"/>
    <n v="16808100"/>
  </r>
  <r>
    <x v="16"/>
    <x v="5"/>
    <s v="Energy"/>
    <n v="117.89"/>
    <n v="120.5"/>
    <n v="117.4"/>
    <n v="120.2"/>
    <n v="23976200"/>
  </r>
  <r>
    <x v="17"/>
    <x v="5"/>
    <s v="Energy"/>
    <n v="115.5"/>
    <n v="116.73"/>
    <n v="115.37"/>
    <n v="116.41"/>
    <n v="11805400"/>
  </r>
  <r>
    <x v="18"/>
    <x v="5"/>
    <s v="Energy"/>
    <n v="115.09"/>
    <n v="116.65"/>
    <n v="114.83"/>
    <n v="116.23"/>
    <n v="11316000"/>
  </r>
  <r>
    <x v="19"/>
    <x v="5"/>
    <s v="Energy"/>
    <n v="115.71"/>
    <n v="116.68"/>
    <n v="114.81"/>
    <n v="114.94"/>
    <n v="13197300"/>
  </r>
  <r>
    <x v="20"/>
    <x v="5"/>
    <s v="Energy"/>
    <n v="116.98"/>
    <n v="117.37"/>
    <n v="114.6"/>
    <n v="114.76"/>
    <n v="14400600"/>
  </r>
  <r>
    <x v="21"/>
    <x v="5"/>
    <s v="Energy"/>
    <n v="116.54"/>
    <n v="118.02"/>
    <n v="116.32"/>
    <n v="116.4"/>
    <n v="11879900"/>
  </r>
  <r>
    <x v="22"/>
    <x v="5"/>
    <s v="Energy"/>
    <n v="118.62"/>
    <n v="118.84"/>
    <n v="116.61"/>
    <n v="117.33"/>
    <n v="12562900"/>
  </r>
  <r>
    <x v="23"/>
    <x v="5"/>
    <s v="Energy"/>
    <n v="117.53"/>
    <n v="118.24"/>
    <n v="116.7"/>
    <n v="117.64"/>
    <n v="14045300"/>
  </r>
  <r>
    <x v="24"/>
    <x v="5"/>
    <s v="Energy"/>
    <n v="117.9"/>
    <n v="118.51"/>
    <n v="116.5"/>
    <n v="116.7"/>
    <n v="34545100"/>
  </r>
  <r>
    <x v="25"/>
    <x v="5"/>
    <s v="Energy"/>
    <n v="117.55"/>
    <n v="118.66"/>
    <n v="117.33"/>
    <n v="118.52"/>
    <n v="15210700"/>
  </r>
  <r>
    <x v="26"/>
    <x v="5"/>
    <s v="Energy"/>
    <n v="117.41"/>
    <n v="117.96"/>
    <n v="115.9"/>
    <n v="116.44"/>
    <n v="13472800"/>
  </r>
  <r>
    <x v="27"/>
    <x v="5"/>
    <s v="Energy"/>
    <n v="115.34"/>
    <n v="117.67"/>
    <n v="115.27"/>
    <n v="117.49"/>
    <n v="20145800"/>
  </r>
  <r>
    <x v="28"/>
    <x v="5"/>
    <s v="Energy"/>
    <n v="116.18"/>
    <n v="116.68"/>
    <n v="113.57"/>
    <n v="114.16"/>
    <n v="14383600"/>
  </r>
  <r>
    <x v="29"/>
    <x v="5"/>
    <s v="Energy"/>
    <n v="114.53"/>
    <n v="116.05"/>
    <n v="114.32"/>
    <n v="115.61"/>
    <n v="14283200"/>
  </r>
  <r>
    <x v="30"/>
    <x v="5"/>
    <s v="Energy"/>
    <n v="114.65"/>
    <n v="115.85"/>
    <n v="113.7"/>
    <n v="113.95"/>
    <n v="13248500"/>
  </r>
  <r>
    <x v="31"/>
    <x v="5"/>
    <s v="Energy"/>
    <n v="113.48"/>
    <n v="114.59"/>
    <n v="113.23"/>
    <n v="114.51"/>
    <n v="13325500"/>
  </r>
  <r>
    <x v="32"/>
    <x v="5"/>
    <s v="Energy"/>
    <n v="114.1"/>
    <n v="115.83"/>
    <n v="113.5"/>
    <n v="113.53"/>
    <n v="18304000"/>
  </r>
  <r>
    <x v="33"/>
    <x v="5"/>
    <s v="Energy"/>
    <n v="112.2"/>
    <n v="113.82"/>
    <n v="112.2"/>
    <n v="113.52"/>
    <n v="14828400"/>
  </r>
  <r>
    <x v="34"/>
    <x v="5"/>
    <s v="Energy"/>
    <n v="111.12"/>
    <n v="111.42"/>
    <n v="110.62"/>
    <n v="111.19"/>
    <n v="17479800"/>
  </r>
  <r>
    <x v="35"/>
    <x v="5"/>
    <s v="Energy"/>
    <n v="110.44"/>
    <n v="111.14"/>
    <n v="109.98"/>
    <n v="110.88"/>
    <n v="11922100"/>
  </r>
  <r>
    <x v="36"/>
    <x v="5"/>
    <s v="Energy"/>
    <n v="109.66"/>
    <n v="110.02"/>
    <n v="108.42"/>
    <n v="109.81"/>
    <n v="9665000"/>
  </r>
  <r>
    <x v="37"/>
    <x v="5"/>
    <s v="Energy"/>
    <n v="108.45"/>
    <n v="110.04"/>
    <n v="108.44"/>
    <n v="109.16"/>
    <n v="10382100"/>
  </r>
  <r>
    <x v="38"/>
    <x v="5"/>
    <s v="Energy"/>
    <n v="107.43"/>
    <n v="108.93"/>
    <n v="106.62"/>
    <n v="108.25"/>
    <n v="13579300"/>
  </r>
  <r>
    <x v="39"/>
    <x v="5"/>
    <s v="Energy"/>
    <n v="106.42"/>
    <n v="107.77"/>
    <n v="106.07"/>
    <n v="106.35"/>
    <n v="10818500"/>
  </r>
  <r>
    <x v="40"/>
    <x v="5"/>
    <s v="Energy"/>
    <n v="107.04"/>
    <n v="107.3"/>
    <n v="105.72"/>
    <n v="107.15"/>
    <n v="11435600"/>
  </r>
  <r>
    <x v="41"/>
    <x v="5"/>
    <s v="Energy"/>
    <n v="109.17"/>
    <n v="109.72"/>
    <n v="107.95"/>
    <n v="108.1"/>
    <n v="10520800"/>
  </r>
  <r>
    <x v="42"/>
    <x v="5"/>
    <s v="Energy"/>
    <n v="110.36"/>
    <n v="110.98"/>
    <n v="108.14"/>
    <n v="108.71"/>
    <n v="11092400"/>
  </r>
  <r>
    <x v="43"/>
    <x v="5"/>
    <s v="Energy"/>
    <n v="107.64"/>
    <n v="110.2"/>
    <n v="107.62"/>
    <n v="110.04"/>
    <n v="16218400"/>
  </r>
  <r>
    <x v="44"/>
    <x v="5"/>
    <s v="Energy"/>
    <n v="107.42"/>
    <n v="110.15"/>
    <n v="107.42"/>
    <n v="108.4"/>
    <n v="16709500"/>
  </r>
  <r>
    <x v="45"/>
    <x v="5"/>
    <s v="Energy"/>
    <n v="108.28"/>
    <n v="109.33"/>
    <n v="106.28"/>
    <n v="106.34"/>
    <n v="13695100"/>
  </r>
  <r>
    <x v="46"/>
    <x v="5"/>
    <s v="Energy"/>
    <n v="110.75"/>
    <n v="110.86"/>
    <n v="107.97"/>
    <n v="108.16"/>
    <n v="14909600"/>
  </r>
  <r>
    <x v="47"/>
    <x v="5"/>
    <s v="Energy"/>
    <n v="111.68"/>
    <n v="111.98"/>
    <n v="110.78"/>
    <n v="111.92"/>
    <n v="12973400"/>
  </r>
  <r>
    <x v="48"/>
    <x v="5"/>
    <s v="Energy"/>
    <n v="110.37"/>
    <n v="112.07"/>
    <n v="110.05"/>
    <n v="111.83"/>
    <n v="14043700"/>
  </r>
  <r>
    <x v="49"/>
    <x v="5"/>
    <s v="Energy"/>
    <n v="110.19"/>
    <n v="111.63"/>
    <n v="109.44"/>
    <n v="110.12"/>
    <n v="15837200"/>
  </r>
  <r>
    <x v="50"/>
    <x v="5"/>
    <s v="Energy"/>
    <n v="108.71"/>
    <n v="110.42"/>
    <n v="108.31"/>
    <n v="109.56"/>
    <n v="19919600"/>
  </r>
  <r>
    <x v="51"/>
    <x v="5"/>
    <s v="Energy"/>
    <n v="106.04"/>
    <n v="107.75"/>
    <n v="104.84"/>
    <n v="107.73"/>
    <n v="14065600"/>
  </r>
  <r>
    <x v="52"/>
    <x v="5"/>
    <s v="Energy"/>
    <n v="107.9"/>
    <n v="108.42"/>
    <n v="106.51"/>
    <n v="107.2"/>
    <n v="12410800"/>
  </r>
  <r>
    <x v="53"/>
    <x v="5"/>
    <s v="Energy"/>
    <n v="107.96"/>
    <n v="109.24"/>
    <n v="107.33"/>
    <n v="107.42"/>
    <n v="14275700"/>
  </r>
  <r>
    <x v="54"/>
    <x v="5"/>
    <s v="Energy"/>
    <n v="105.89"/>
    <n v="107.88"/>
    <n v="105.3"/>
    <n v="107.12"/>
    <n v="16280400"/>
  </r>
  <r>
    <x v="55"/>
    <x v="5"/>
    <s v="Energy"/>
    <n v="106.26"/>
    <n v="106.38"/>
    <n v="104.57"/>
    <n v="105.29"/>
    <n v="13484100"/>
  </r>
  <r>
    <x v="56"/>
    <x v="5"/>
    <s v="Energy"/>
    <n v="106.95"/>
    <n v="107.32"/>
    <n v="105.53"/>
    <n v="106.62"/>
    <n v="1417740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x v="0"/>
    <s v="123 Main St"/>
    <x v="0"/>
    <x v="0"/>
    <x v="0"/>
    <x v="0"/>
    <n v="7500"/>
    <n v="450000"/>
    <n v="1990"/>
    <n v="2015"/>
  </r>
  <r>
    <x v="0"/>
    <s v="456 Elm St"/>
    <x v="0"/>
    <x v="1"/>
    <x v="1"/>
    <x v="0"/>
    <n v="8500"/>
    <n v="600000"/>
    <n v="1985"/>
    <n v="2018"/>
  </r>
  <r>
    <x v="1"/>
    <s v="789 Oak St"/>
    <x v="0"/>
    <x v="2"/>
    <x v="2"/>
    <x v="1"/>
    <n v="10000"/>
    <n v="750000"/>
    <n v="2005"/>
    <n v="2017"/>
  </r>
  <r>
    <x v="2"/>
    <s v="101 Maple Ave"/>
    <x v="0"/>
    <x v="0"/>
    <x v="3"/>
    <x v="2"/>
    <n v="6000"/>
    <n v="350000"/>
    <n v="1950"/>
    <n v="2010"/>
  </r>
  <r>
    <x v="3"/>
    <s v="202 Pine St"/>
    <x v="0"/>
    <x v="1"/>
    <x v="0"/>
    <x v="0"/>
    <n v="7200"/>
    <n v="550000"/>
    <n v="1988"/>
    <n v="2012"/>
  </r>
  <r>
    <x v="4"/>
    <s v="303 Cedar St"/>
    <x v="0"/>
    <x v="2"/>
    <x v="4"/>
    <x v="1"/>
    <n v="9500"/>
    <n v="850000"/>
    <n v="1995"/>
    <n v="2019"/>
  </r>
  <r>
    <x v="0"/>
    <s v="404 Walnut St"/>
    <x v="1"/>
    <x v="3"/>
    <x v="5"/>
    <x v="2"/>
    <n v="5000"/>
    <n v="300000"/>
    <n v="1920"/>
    <n v="2014"/>
  </r>
  <r>
    <x v="0"/>
    <s v="505 Cherry St"/>
    <x v="1"/>
    <x v="4"/>
    <x v="5"/>
    <x v="3"/>
    <n v="3500"/>
    <n v="200000"/>
    <n v="1935"/>
    <n v="2012"/>
  </r>
  <r>
    <x v="1"/>
    <s v="606 Birch St"/>
    <x v="0"/>
    <x v="0"/>
    <x v="3"/>
    <x v="2"/>
    <n v="5500"/>
    <n v="400000"/>
    <n v="1965"/>
    <n v="2005"/>
  </r>
  <r>
    <x v="2"/>
    <s v="707 Redwood St"/>
    <x v="0"/>
    <x v="1"/>
    <x v="1"/>
    <x v="0"/>
    <n v="6800"/>
    <n v="500000"/>
    <n v="1978"/>
    <n v="2015"/>
  </r>
  <r>
    <x v="3"/>
    <s v="808 Spruce St"/>
    <x v="0"/>
    <x v="0"/>
    <x v="3"/>
    <x v="2"/>
    <n v="6000"/>
    <n v="350000"/>
    <n v="1980"/>
    <n v="2012"/>
  </r>
  <r>
    <x v="4"/>
    <s v="909 Cedar St"/>
    <x v="0"/>
    <x v="1"/>
    <x v="1"/>
    <x v="0"/>
    <n v="8000"/>
    <n v="650000"/>
    <n v="1992"/>
    <n v="2016"/>
  </r>
  <r>
    <x v="0"/>
    <s v="1010 Pine St"/>
    <x v="1"/>
    <x v="3"/>
    <x v="3"/>
    <x v="2"/>
    <n v="4500"/>
    <n v="280000"/>
    <n v="2000"/>
    <n v="2010"/>
  </r>
  <r>
    <x v="0"/>
    <s v="1111 Oak St"/>
    <x v="1"/>
    <x v="4"/>
    <x v="5"/>
    <x v="3"/>
    <n v="3500"/>
    <n v="190000"/>
    <n v="1955"/>
    <n v="2015"/>
  </r>
  <r>
    <x v="1"/>
    <s v="1212 Maple St"/>
    <x v="0"/>
    <x v="1"/>
    <x v="4"/>
    <x v="0"/>
    <n v="7000"/>
    <n v="550000"/>
    <n v="1986"/>
    <n v="2018"/>
  </r>
  <r>
    <x v="2"/>
    <s v="1313 Elm St"/>
    <x v="0"/>
    <x v="0"/>
    <x v="3"/>
    <x v="2"/>
    <n v="5200"/>
    <n v="320000"/>
    <n v="1960"/>
    <n v="2012"/>
  </r>
  <r>
    <x v="3"/>
    <s v="1414 Birch St"/>
    <x v="0"/>
    <x v="3"/>
    <x v="5"/>
    <x v="2"/>
    <n v="4800"/>
    <n v="270000"/>
    <n v="1952"/>
    <n v="2014"/>
  </r>
  <r>
    <x v="4"/>
    <s v="1515 Redwood St"/>
    <x v="0"/>
    <x v="2"/>
    <x v="2"/>
    <x v="1"/>
    <n v="9500"/>
    <n v="750000"/>
    <n v="2002"/>
    <n v="2020"/>
  </r>
  <r>
    <x v="0"/>
    <s v="1616 Spruce St"/>
    <x v="0"/>
    <x v="0"/>
    <x v="0"/>
    <x v="0"/>
    <n v="6000"/>
    <n v="480000"/>
    <n v="1998"/>
    <n v="2016"/>
  </r>
  <r>
    <x v="0"/>
    <s v="1717 Cedar St"/>
    <x v="0"/>
    <x v="1"/>
    <x v="1"/>
    <x v="0"/>
    <n v="7200"/>
    <n v="550000"/>
    <n v="1975"/>
    <n v="2015"/>
  </r>
  <r>
    <x v="1"/>
    <s v="1818 Pine St"/>
    <x v="0"/>
    <x v="0"/>
    <x v="3"/>
    <x v="0"/>
    <n v="5800"/>
    <n v="420000"/>
    <n v="1968"/>
    <n v="2013"/>
  </r>
  <r>
    <x v="2"/>
    <s v="1919 Oak St"/>
    <x v="0"/>
    <x v="3"/>
    <x v="5"/>
    <x v="2"/>
    <n v="5000"/>
    <n v="300000"/>
    <n v="1955"/>
    <n v="2011"/>
  </r>
  <r>
    <x v="3"/>
    <s v="2020 Elm St"/>
    <x v="0"/>
    <x v="1"/>
    <x v="0"/>
    <x v="0"/>
    <n v="6800"/>
    <n v="520000"/>
    <n v="1992"/>
    <n v="2017"/>
  </r>
  <r>
    <x v="4"/>
    <s v="2121 Walnut St"/>
    <x v="0"/>
    <x v="5"/>
    <x v="6"/>
    <x v="1"/>
    <n v="12000"/>
    <n v="800000"/>
    <n v="2006"/>
    <n v="2021"/>
  </r>
  <r>
    <x v="0"/>
    <s v="2222 Cherry St"/>
    <x v="0"/>
    <x v="0"/>
    <x v="3"/>
    <x v="0"/>
    <n v="6000"/>
    <n v="350000"/>
    <n v="1985"/>
    <n v="2016"/>
  </r>
  <r>
    <x v="0"/>
    <s v="2323 Birch St"/>
    <x v="1"/>
    <x v="3"/>
    <x v="3"/>
    <x v="2"/>
    <n v="5500"/>
    <n v="400000"/>
    <n v="1970"/>
    <n v="2013"/>
  </r>
  <r>
    <x v="1"/>
    <s v="2424 Maple St"/>
    <x v="0"/>
    <x v="1"/>
    <x v="1"/>
    <x v="0"/>
    <n v="7200"/>
    <n v="550000"/>
    <n v="1990"/>
    <n v="2018"/>
  </r>
  <r>
    <x v="2"/>
    <s v="2525 Pine St"/>
    <x v="0"/>
    <x v="0"/>
    <x v="0"/>
    <x v="0"/>
    <n v="6000"/>
    <n v="480000"/>
    <n v="1982"/>
    <n v="2014"/>
  </r>
  <r>
    <x v="3"/>
    <s v="2626 Cedar St"/>
    <x v="0"/>
    <x v="1"/>
    <x v="0"/>
    <x v="0"/>
    <n v="6800"/>
    <n v="520000"/>
    <n v="1995"/>
    <n v="2019"/>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x v="0"/>
    <s v="123 Main St"/>
    <x v="0"/>
    <x v="0"/>
    <x v="0"/>
    <x v="0"/>
    <n v="7500"/>
    <n v="450000"/>
    <n v="1990"/>
    <n v="2015"/>
  </r>
  <r>
    <x v="0"/>
    <s v="456 Elm St"/>
    <x v="0"/>
    <x v="1"/>
    <x v="1"/>
    <x v="0"/>
    <n v="8500"/>
    <n v="600000"/>
    <n v="1985"/>
    <n v="2018"/>
  </r>
  <r>
    <x v="1"/>
    <s v="789 Oak St"/>
    <x v="0"/>
    <x v="2"/>
    <x v="2"/>
    <x v="1"/>
    <n v="10000"/>
    <n v="750000"/>
    <n v="2005"/>
    <n v="2017"/>
  </r>
  <r>
    <x v="2"/>
    <s v="101 Maple Ave"/>
    <x v="0"/>
    <x v="0"/>
    <x v="3"/>
    <x v="2"/>
    <n v="6000"/>
    <n v="350000"/>
    <n v="1950"/>
    <n v="2010"/>
  </r>
  <r>
    <x v="3"/>
    <s v="202 Pine St"/>
    <x v="0"/>
    <x v="1"/>
    <x v="0"/>
    <x v="0"/>
    <n v="7200"/>
    <n v="550000"/>
    <n v="1988"/>
    <n v="2012"/>
  </r>
  <r>
    <x v="4"/>
    <s v="303 Cedar St"/>
    <x v="0"/>
    <x v="2"/>
    <x v="4"/>
    <x v="1"/>
    <n v="9500"/>
    <n v="850000"/>
    <n v="1995"/>
    <n v="2019"/>
  </r>
  <r>
    <x v="0"/>
    <s v="404 Walnut St"/>
    <x v="1"/>
    <x v="3"/>
    <x v="5"/>
    <x v="2"/>
    <n v="5000"/>
    <n v="300000"/>
    <n v="1920"/>
    <n v="2014"/>
  </r>
  <r>
    <x v="0"/>
    <s v="505 Cherry St"/>
    <x v="1"/>
    <x v="4"/>
    <x v="5"/>
    <x v="3"/>
    <n v="3500"/>
    <n v="200000"/>
    <n v="1935"/>
    <n v="2012"/>
  </r>
  <r>
    <x v="1"/>
    <s v="606 Birch St"/>
    <x v="0"/>
    <x v="0"/>
    <x v="3"/>
    <x v="2"/>
    <n v="5500"/>
    <n v="400000"/>
    <n v="1965"/>
    <n v="2005"/>
  </r>
  <r>
    <x v="2"/>
    <s v="707 Redwood St"/>
    <x v="0"/>
    <x v="1"/>
    <x v="1"/>
    <x v="0"/>
    <n v="6800"/>
    <n v="500000"/>
    <n v="1978"/>
    <n v="2015"/>
  </r>
  <r>
    <x v="3"/>
    <s v="808 Spruce St"/>
    <x v="0"/>
    <x v="0"/>
    <x v="3"/>
    <x v="2"/>
    <n v="6000"/>
    <n v="350000"/>
    <n v="1980"/>
    <n v="2012"/>
  </r>
  <r>
    <x v="4"/>
    <s v="909 Cedar St"/>
    <x v="0"/>
    <x v="1"/>
    <x v="1"/>
    <x v="0"/>
    <n v="8000"/>
    <n v="650000"/>
    <n v="1992"/>
    <n v="2016"/>
  </r>
  <r>
    <x v="0"/>
    <s v="1010 Pine St"/>
    <x v="1"/>
    <x v="3"/>
    <x v="3"/>
    <x v="2"/>
    <n v="4500"/>
    <n v="280000"/>
    <n v="2000"/>
    <n v="2010"/>
  </r>
  <r>
    <x v="0"/>
    <s v="1111 Oak St"/>
    <x v="1"/>
    <x v="4"/>
    <x v="5"/>
    <x v="3"/>
    <n v="3500"/>
    <n v="190000"/>
    <n v="1955"/>
    <n v="2015"/>
  </r>
  <r>
    <x v="1"/>
    <s v="1212 Maple St"/>
    <x v="0"/>
    <x v="1"/>
    <x v="4"/>
    <x v="0"/>
    <n v="7000"/>
    <n v="550000"/>
    <n v="1986"/>
    <n v="2018"/>
  </r>
  <r>
    <x v="2"/>
    <s v="1313 Elm St"/>
    <x v="0"/>
    <x v="0"/>
    <x v="3"/>
    <x v="2"/>
    <n v="5200"/>
    <n v="320000"/>
    <n v="1960"/>
    <n v="2012"/>
  </r>
  <r>
    <x v="3"/>
    <s v="1414 Birch St"/>
    <x v="0"/>
    <x v="3"/>
    <x v="5"/>
    <x v="2"/>
    <n v="4800"/>
    <n v="270000"/>
    <n v="1952"/>
    <n v="2014"/>
  </r>
  <r>
    <x v="4"/>
    <s v="1515 Redwood St"/>
    <x v="0"/>
    <x v="2"/>
    <x v="2"/>
    <x v="1"/>
    <n v="9500"/>
    <n v="750000"/>
    <n v="2002"/>
    <n v="2020"/>
  </r>
  <r>
    <x v="0"/>
    <s v="1616 Spruce St"/>
    <x v="0"/>
    <x v="0"/>
    <x v="0"/>
    <x v="0"/>
    <n v="6000"/>
    <n v="480000"/>
    <n v="1998"/>
    <n v="2016"/>
  </r>
  <r>
    <x v="0"/>
    <s v="1717 Cedar St"/>
    <x v="0"/>
    <x v="1"/>
    <x v="1"/>
    <x v="0"/>
    <n v="7200"/>
    <n v="550000"/>
    <n v="1975"/>
    <n v="2015"/>
  </r>
  <r>
    <x v="1"/>
    <s v="1818 Pine St"/>
    <x v="0"/>
    <x v="0"/>
    <x v="3"/>
    <x v="0"/>
    <n v="5800"/>
    <n v="420000"/>
    <n v="1968"/>
    <n v="2013"/>
  </r>
  <r>
    <x v="2"/>
    <s v="1919 Oak St"/>
    <x v="0"/>
    <x v="3"/>
    <x v="5"/>
    <x v="2"/>
    <n v="5000"/>
    <n v="300000"/>
    <n v="1955"/>
    <n v="2011"/>
  </r>
  <r>
    <x v="3"/>
    <s v="2020 Elm St"/>
    <x v="0"/>
    <x v="1"/>
    <x v="0"/>
    <x v="0"/>
    <n v="6800"/>
    <n v="520000"/>
    <n v="1992"/>
    <n v="2017"/>
  </r>
  <r>
    <x v="4"/>
    <s v="2121 Walnut St"/>
    <x v="0"/>
    <x v="5"/>
    <x v="6"/>
    <x v="1"/>
    <n v="12000"/>
    <n v="800000"/>
    <n v="2006"/>
    <n v="2021"/>
  </r>
  <r>
    <x v="0"/>
    <s v="2222 Cherry St"/>
    <x v="0"/>
    <x v="0"/>
    <x v="3"/>
    <x v="0"/>
    <n v="6000"/>
    <n v="350000"/>
    <n v="1985"/>
    <n v="2016"/>
  </r>
  <r>
    <x v="0"/>
    <s v="2323 Birch St"/>
    <x v="1"/>
    <x v="3"/>
    <x v="3"/>
    <x v="2"/>
    <n v="5500"/>
    <n v="400000"/>
    <n v="1970"/>
    <n v="2013"/>
  </r>
  <r>
    <x v="1"/>
    <s v="2424 Maple St"/>
    <x v="0"/>
    <x v="1"/>
    <x v="1"/>
    <x v="0"/>
    <n v="7200"/>
    <n v="550000"/>
    <n v="1990"/>
    <n v="2018"/>
  </r>
  <r>
    <x v="2"/>
    <s v="2525 Pine St"/>
    <x v="0"/>
    <x v="0"/>
    <x v="0"/>
    <x v="0"/>
    <n v="6000"/>
    <n v="480000"/>
    <n v="1982"/>
    <n v="2014"/>
  </r>
  <r>
    <x v="3"/>
    <s v="2626 Cedar St"/>
    <x v="0"/>
    <x v="1"/>
    <x v="0"/>
    <x v="0"/>
    <n v="6800"/>
    <n v="520000"/>
    <n v="1995"/>
    <n v="20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510CA2F-3BFD-4CD3-9E8F-AFC168BA9520}" name="PivotTable1" cacheId="3" applyNumberFormats="0" applyBorderFormats="0" applyFontFormats="0" applyPatternFormats="0" applyAlignmentFormats="0" applyWidthHeightFormats="1" dataCaption="Values" updatedVersion="8" minRefreshableVersion="3" useAutoFormatting="1" itemPrintTitles="1" createdVersion="8" indent="0" compact="0" outline="1" outlineData="1" compactData="0" multipleFieldFilters="0">
  <location ref="H2:K86" firstHeaderRow="0" firstDataRow="1" firstDataCol="2"/>
  <pivotFields count="5">
    <pivotField axis="axisRow" compact="0" showAll="0" insertBlankRow="1">
      <items count="50">
        <item x="29"/>
        <item x="30"/>
        <item x="44"/>
        <item x="31"/>
        <item x="17"/>
        <item x="5"/>
        <item x="20"/>
        <item x="34"/>
        <item x="24"/>
        <item x="1"/>
        <item x="6"/>
        <item x="11"/>
        <item x="43"/>
        <item x="21"/>
        <item x="37"/>
        <item x="27"/>
        <item x="33"/>
        <item x="13"/>
        <item x="2"/>
        <item x="3"/>
        <item x="28"/>
        <item x="25"/>
        <item x="7"/>
        <item x="14"/>
        <item x="0"/>
        <item x="48"/>
        <item x="23"/>
        <item x="12"/>
        <item x="10"/>
        <item x="39"/>
        <item x="46"/>
        <item x="4"/>
        <item x="19"/>
        <item x="36"/>
        <item x="15"/>
        <item x="9"/>
        <item x="35"/>
        <item x="32"/>
        <item x="8"/>
        <item x="42"/>
        <item x="22"/>
        <item x="26"/>
        <item x="16"/>
        <item x="47"/>
        <item x="18"/>
        <item x="38"/>
        <item x="40"/>
        <item x="45"/>
        <item x="41"/>
        <item t="default"/>
      </items>
    </pivotField>
    <pivotField compact="0" showAll="0" insertBlankRow="1"/>
    <pivotField axis="axisRow" compact="0" showAll="0" insertBlankRow="1">
      <items count="17">
        <item x="5"/>
        <item x="15"/>
        <item x="1"/>
        <item x="0"/>
        <item x="10"/>
        <item x="13"/>
        <item x="3"/>
        <item x="2"/>
        <item x="11"/>
        <item x="9"/>
        <item x="8"/>
        <item x="7"/>
        <item x="12"/>
        <item x="4"/>
        <item x="14"/>
        <item x="6"/>
        <item t="default"/>
      </items>
    </pivotField>
    <pivotField dataField="1" compact="0" showAll="0" insertBlankRow="1"/>
    <pivotField dataField="1" compact="0" numFmtId="44" showAll="0" insertBlankRow="1"/>
  </pivotFields>
  <rowFields count="2">
    <field x="2"/>
    <field x="0"/>
  </rowFields>
  <rowItems count="84">
    <i>
      <x/>
    </i>
    <i r="1">
      <x v="21"/>
    </i>
    <i r="1">
      <x v="22"/>
    </i>
    <i r="1">
      <x v="34"/>
    </i>
    <i t="blank">
      <x/>
    </i>
    <i>
      <x v="1"/>
    </i>
    <i r="1">
      <x/>
    </i>
    <i t="blank">
      <x v="1"/>
    </i>
    <i>
      <x v="2"/>
    </i>
    <i r="1">
      <x v="9"/>
    </i>
    <i r="1">
      <x v="12"/>
    </i>
    <i r="1">
      <x v="15"/>
    </i>
    <i r="1">
      <x v="17"/>
    </i>
    <i r="1">
      <x v="28"/>
    </i>
    <i r="1">
      <x v="31"/>
    </i>
    <i r="1">
      <x v="36"/>
    </i>
    <i r="1">
      <x v="40"/>
    </i>
    <i r="1">
      <x v="44"/>
    </i>
    <i r="1">
      <x v="45"/>
    </i>
    <i t="blank">
      <x v="2"/>
    </i>
    <i>
      <x v="3"/>
    </i>
    <i r="1">
      <x v="7"/>
    </i>
    <i r="1">
      <x v="18"/>
    </i>
    <i r="1">
      <x v="24"/>
    </i>
    <i r="1">
      <x v="38"/>
    </i>
    <i t="blank">
      <x v="3"/>
    </i>
    <i>
      <x v="4"/>
    </i>
    <i r="1">
      <x v="32"/>
    </i>
    <i t="blank">
      <x v="4"/>
    </i>
    <i>
      <x v="5"/>
    </i>
    <i r="1">
      <x v="20"/>
    </i>
    <i r="1">
      <x v="30"/>
    </i>
    <i r="1">
      <x v="39"/>
    </i>
    <i t="blank">
      <x v="5"/>
    </i>
    <i>
      <x v="6"/>
    </i>
    <i r="1">
      <x v="5"/>
    </i>
    <i t="blank">
      <x v="6"/>
    </i>
    <i>
      <x v="7"/>
    </i>
    <i r="1">
      <x v="19"/>
    </i>
    <i t="blank">
      <x v="7"/>
    </i>
    <i>
      <x v="8"/>
    </i>
    <i r="1">
      <x v="13"/>
    </i>
    <i t="blank">
      <x v="8"/>
    </i>
    <i>
      <x v="9"/>
    </i>
    <i r="1">
      <x v="4"/>
    </i>
    <i r="1">
      <x v="31"/>
    </i>
    <i t="blank">
      <x v="9"/>
    </i>
    <i>
      <x v="10"/>
    </i>
    <i r="1">
      <x/>
    </i>
    <i r="1">
      <x v="2"/>
    </i>
    <i r="1">
      <x v="3"/>
    </i>
    <i r="1">
      <x v="6"/>
    </i>
    <i r="1">
      <x v="8"/>
    </i>
    <i r="1">
      <x v="14"/>
    </i>
    <i r="1">
      <x v="16"/>
    </i>
    <i r="1">
      <x v="25"/>
    </i>
    <i r="1">
      <x v="29"/>
    </i>
    <i r="1">
      <x v="41"/>
    </i>
    <i r="1">
      <x v="42"/>
    </i>
    <i r="1">
      <x v="47"/>
    </i>
    <i r="1">
      <x v="48"/>
    </i>
    <i t="blank">
      <x v="10"/>
    </i>
    <i>
      <x v="11"/>
    </i>
    <i r="1">
      <x v="23"/>
    </i>
    <i t="blank">
      <x v="11"/>
    </i>
    <i>
      <x v="12"/>
    </i>
    <i r="1">
      <x v="1"/>
    </i>
    <i r="1">
      <x v="26"/>
    </i>
    <i t="blank">
      <x v="12"/>
    </i>
    <i>
      <x v="13"/>
    </i>
    <i r="1">
      <x v="10"/>
    </i>
    <i r="1">
      <x v="11"/>
    </i>
    <i r="1">
      <x v="35"/>
    </i>
    <i t="blank">
      <x v="13"/>
    </i>
    <i>
      <x v="14"/>
    </i>
    <i r="1">
      <x v="37"/>
    </i>
    <i r="1">
      <x v="46"/>
    </i>
    <i t="blank">
      <x v="14"/>
    </i>
    <i>
      <x v="15"/>
    </i>
    <i r="1">
      <x v="27"/>
    </i>
    <i r="1">
      <x v="33"/>
    </i>
    <i r="1">
      <x v="43"/>
    </i>
    <i t="blank">
      <x v="15"/>
    </i>
    <i t="grand">
      <x/>
    </i>
  </rowItems>
  <colFields count="1">
    <field x="-2"/>
  </colFields>
  <colItems count="2">
    <i>
      <x/>
    </i>
    <i i="1">
      <x v="1"/>
    </i>
  </colItems>
  <dataFields count="2">
    <dataField name="Sum of Unit Price" fld="4" baseField="2" baseItem="0" numFmtId="44"/>
    <dataField name="Sum of Quantity" fld="3" baseField="2"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3CBA0C4-1FA0-4307-AA4A-2CCC8EBB50D5}" name="PivotTable2" cacheId="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H2:N60" firstHeaderRow="1" firstDataRow="2" firstDataCol="2"/>
  <pivotFields count="5">
    <pivotField axis="axisRow" compact="0" outline="0" showAll="0" insertBlankRow="1">
      <items count="9">
        <item x="0"/>
        <item x="1"/>
        <item x="2"/>
        <item x="3"/>
        <item x="4"/>
        <item x="5"/>
        <item x="6"/>
        <item x="7"/>
        <item t="default"/>
      </items>
    </pivotField>
    <pivotField axis="axisRow" compact="0" outline="0" showAll="0" insertBlankRow="1">
      <items count="15">
        <item x="10"/>
        <item x="4"/>
        <item x="7"/>
        <item x="11"/>
        <item x="12"/>
        <item x="13"/>
        <item x="5"/>
        <item x="0"/>
        <item x="8"/>
        <item x="1"/>
        <item x="6"/>
        <item x="9"/>
        <item x="2"/>
        <item x="3"/>
        <item t="default"/>
      </items>
    </pivotField>
    <pivotField axis="axisCol" compact="0" outline="0" showAll="0" insertBlankRow="1">
      <items count="5">
        <item x="0"/>
        <item x="1"/>
        <item x="2"/>
        <item x="3"/>
        <item t="default"/>
      </items>
    </pivotField>
    <pivotField dataField="1" compact="0" numFmtId="1" outline="0" showAll="0" insertBlankRow="1"/>
    <pivotField compact="0" numFmtId="9" outline="0" showAll="0" insertBlankRow="1"/>
  </pivotFields>
  <rowFields count="2">
    <field x="0"/>
    <field x="1"/>
  </rowFields>
  <rowItems count="57">
    <i>
      <x/>
      <x v="7"/>
    </i>
    <i r="1">
      <x v="9"/>
    </i>
    <i r="1">
      <x v="12"/>
    </i>
    <i r="1">
      <x v="13"/>
    </i>
    <i t="default">
      <x/>
    </i>
    <i t="blank">
      <x/>
    </i>
    <i>
      <x v="1"/>
      <x v="1"/>
    </i>
    <i r="1">
      <x v="6"/>
    </i>
    <i r="1">
      <x v="7"/>
    </i>
    <i r="1">
      <x v="10"/>
    </i>
    <i r="1">
      <x v="12"/>
    </i>
    <i r="1">
      <x v="13"/>
    </i>
    <i t="default">
      <x v="1"/>
    </i>
    <i t="blank">
      <x v="1"/>
    </i>
    <i>
      <x v="2"/>
      <x v="2"/>
    </i>
    <i r="1">
      <x v="6"/>
    </i>
    <i r="1">
      <x v="8"/>
    </i>
    <i r="1">
      <x v="11"/>
    </i>
    <i t="default">
      <x v="2"/>
    </i>
    <i t="blank">
      <x v="2"/>
    </i>
    <i>
      <x v="3"/>
      <x v="6"/>
    </i>
    <i r="1">
      <x v="8"/>
    </i>
    <i t="default">
      <x v="3"/>
    </i>
    <i t="blank">
      <x v="3"/>
    </i>
    <i>
      <x v="4"/>
      <x v="1"/>
    </i>
    <i r="1">
      <x v="2"/>
    </i>
    <i r="1">
      <x v="7"/>
    </i>
    <i r="1">
      <x v="9"/>
    </i>
    <i r="1">
      <x v="10"/>
    </i>
    <i r="1">
      <x v="12"/>
    </i>
    <i t="default">
      <x v="4"/>
    </i>
    <i t="blank">
      <x v="4"/>
    </i>
    <i>
      <x v="5"/>
      <x/>
    </i>
    <i r="1">
      <x v="2"/>
    </i>
    <i r="1">
      <x v="3"/>
    </i>
    <i r="1">
      <x v="4"/>
    </i>
    <i r="1">
      <x v="5"/>
    </i>
    <i r="1">
      <x v="6"/>
    </i>
    <i r="1">
      <x v="9"/>
    </i>
    <i r="1">
      <x v="11"/>
    </i>
    <i r="1">
      <x v="13"/>
    </i>
    <i t="default">
      <x v="5"/>
    </i>
    <i t="blank">
      <x v="5"/>
    </i>
    <i>
      <x v="6"/>
      <x v="9"/>
    </i>
    <i r="1">
      <x v="13"/>
    </i>
    <i t="default">
      <x v="6"/>
    </i>
    <i t="blank">
      <x v="6"/>
    </i>
    <i>
      <x v="7"/>
      <x/>
    </i>
    <i r="1">
      <x v="2"/>
    </i>
    <i r="1">
      <x v="3"/>
    </i>
    <i r="1">
      <x v="4"/>
    </i>
    <i r="1">
      <x v="6"/>
    </i>
    <i r="1">
      <x v="10"/>
    </i>
    <i r="1">
      <x v="11"/>
    </i>
    <i t="default">
      <x v="7"/>
    </i>
    <i t="blank">
      <x v="7"/>
    </i>
    <i t="grand">
      <x/>
    </i>
  </rowItems>
  <colFields count="1">
    <field x="2"/>
  </colFields>
  <colItems count="5">
    <i>
      <x/>
    </i>
    <i>
      <x v="1"/>
    </i>
    <i>
      <x v="2"/>
    </i>
    <i>
      <x v="3"/>
    </i>
    <i t="grand">
      <x/>
    </i>
  </colItems>
  <dataFields count="1">
    <dataField name="Average of Score" fld="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CFA3014-3399-479A-82CD-3B0F7E2DF9B3}" name="PivotTable3" cacheId="1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H2:K15" firstHeaderRow="0" firstDataRow="1" firstDataCol="1"/>
  <pivotFields count="5">
    <pivotField axis="axisRow" showAll="0" sortType="descending">
      <items count="13">
        <item x="0"/>
        <item x="8"/>
        <item x="11"/>
        <item x="7"/>
        <item x="10"/>
        <item x="3"/>
        <item x="2"/>
        <item x="4"/>
        <item x="6"/>
        <item x="1"/>
        <item x="9"/>
        <item x="5"/>
        <item t="default"/>
      </items>
    </pivotField>
    <pivotField dataField="1" numFmtId="3" showAll="0">
      <items count="11">
        <item x="9"/>
        <item x="4"/>
        <item x="8"/>
        <item x="6"/>
        <item x="7"/>
        <item x="3"/>
        <item x="5"/>
        <item x="1"/>
        <item x="2"/>
        <item x="0"/>
        <item t="default"/>
      </items>
    </pivotField>
    <pivotField dataField="1" numFmtId="3" showAll="0">
      <items count="10">
        <item x="8"/>
        <item x="5"/>
        <item x="7"/>
        <item x="6"/>
        <item x="4"/>
        <item x="3"/>
        <item x="2"/>
        <item x="1"/>
        <item x="0"/>
        <item t="default"/>
      </items>
    </pivotField>
    <pivotField dataField="1" numFmtId="3" showAll="0"/>
    <pivotField numFmtId="3" showAll="0"/>
  </pivotFields>
  <rowFields count="1">
    <field x="0"/>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Sum of Consumption" fld="1" baseField="0" baseItem="0"/>
    <dataField name="Sum of Investment" fld="2" baseField="0" baseItem="0"/>
    <dataField name="Sum of Government" fld="3" baseField="0" baseItem="0"/>
  </dataFields>
  <chartFormats count="3">
    <chartFormat chart="0" format="20" series="1">
      <pivotArea type="data" outline="0" fieldPosition="0">
        <references count="1">
          <reference field="4294967294" count="1" selected="0">
            <x v="0"/>
          </reference>
        </references>
      </pivotArea>
    </chartFormat>
    <chartFormat chart="0" format="21" series="1">
      <pivotArea type="data" outline="0" fieldPosition="0">
        <references count="1">
          <reference field="4294967294" count="1" selected="0">
            <x v="1"/>
          </reference>
        </references>
      </pivotArea>
    </chartFormat>
    <chartFormat chart="0" format="2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15EFAFE-8701-41D2-B9E0-A2096D055ADF}" name="PivotTable4" cacheId="1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2:M87" firstHeaderRow="0" firstDataRow="1" firstDataCol="1"/>
  <pivotFields count="9">
    <pivotField numFmtId="15" showAll="0">
      <items count="58">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axis="axisRow" showAll="0">
      <items count="7">
        <item x="0"/>
        <item x="1"/>
        <item x="2"/>
        <item x="3"/>
        <item x="4"/>
        <item x="5"/>
        <item t="default"/>
      </items>
    </pivotField>
    <pivotField showAll="0"/>
    <pivotField numFmtId="44" showAll="0"/>
    <pivotField numFmtId="44" showAll="0"/>
    <pivotField numFmtId="44" showAll="0"/>
    <pivotField dataField="1" numFmtId="44" showAll="0"/>
    <pivotField dataField="1" numFmtId="3" showAll="0"/>
    <pivotField axis="axisRow" showAll="0">
      <items count="15">
        <item x="0"/>
        <item x="1"/>
        <item x="2"/>
        <item x="3"/>
        <item x="4"/>
        <item x="5"/>
        <item x="6"/>
        <item x="7"/>
        <item x="8"/>
        <item x="9"/>
        <item x="10"/>
        <item x="11"/>
        <item x="12"/>
        <item x="13"/>
        <item t="default"/>
      </items>
    </pivotField>
  </pivotFields>
  <rowFields count="2">
    <field x="8"/>
    <field x="1"/>
  </rowFields>
  <rowItems count="85">
    <i>
      <x v="1"/>
    </i>
    <i r="1">
      <x/>
    </i>
    <i r="1">
      <x v="1"/>
    </i>
    <i r="1">
      <x v="2"/>
    </i>
    <i r="1">
      <x v="3"/>
    </i>
    <i r="1">
      <x v="4"/>
    </i>
    <i r="1">
      <x v="5"/>
    </i>
    <i>
      <x v="2"/>
    </i>
    <i r="1">
      <x/>
    </i>
    <i r="1">
      <x v="1"/>
    </i>
    <i r="1">
      <x v="2"/>
    </i>
    <i r="1">
      <x v="3"/>
    </i>
    <i r="1">
      <x v="4"/>
    </i>
    <i r="1">
      <x v="5"/>
    </i>
    <i>
      <x v="3"/>
    </i>
    <i r="1">
      <x/>
    </i>
    <i r="1">
      <x v="1"/>
    </i>
    <i r="1">
      <x v="2"/>
    </i>
    <i r="1">
      <x v="3"/>
    </i>
    <i r="1">
      <x v="4"/>
    </i>
    <i r="1">
      <x v="5"/>
    </i>
    <i>
      <x v="4"/>
    </i>
    <i r="1">
      <x/>
    </i>
    <i r="1">
      <x v="1"/>
    </i>
    <i r="1">
      <x v="2"/>
    </i>
    <i r="1">
      <x v="3"/>
    </i>
    <i r="1">
      <x v="4"/>
    </i>
    <i r="1">
      <x v="5"/>
    </i>
    <i>
      <x v="5"/>
    </i>
    <i r="1">
      <x/>
    </i>
    <i r="1">
      <x v="1"/>
    </i>
    <i r="1">
      <x v="2"/>
    </i>
    <i r="1">
      <x v="3"/>
    </i>
    <i r="1">
      <x v="4"/>
    </i>
    <i r="1">
      <x v="5"/>
    </i>
    <i>
      <x v="6"/>
    </i>
    <i r="1">
      <x/>
    </i>
    <i r="1">
      <x v="1"/>
    </i>
    <i r="1">
      <x v="2"/>
    </i>
    <i r="1">
      <x v="3"/>
    </i>
    <i r="1">
      <x v="4"/>
    </i>
    <i r="1">
      <x v="5"/>
    </i>
    <i>
      <x v="7"/>
    </i>
    <i r="1">
      <x/>
    </i>
    <i r="1">
      <x v="1"/>
    </i>
    <i r="1">
      <x v="2"/>
    </i>
    <i r="1">
      <x v="3"/>
    </i>
    <i r="1">
      <x v="4"/>
    </i>
    <i r="1">
      <x v="5"/>
    </i>
    <i>
      <x v="8"/>
    </i>
    <i r="1">
      <x/>
    </i>
    <i r="1">
      <x v="1"/>
    </i>
    <i r="1">
      <x v="2"/>
    </i>
    <i r="1">
      <x v="3"/>
    </i>
    <i r="1">
      <x v="4"/>
    </i>
    <i r="1">
      <x v="5"/>
    </i>
    <i>
      <x v="9"/>
    </i>
    <i r="1">
      <x/>
    </i>
    <i r="1">
      <x v="1"/>
    </i>
    <i r="1">
      <x v="2"/>
    </i>
    <i r="1">
      <x v="3"/>
    </i>
    <i r="1">
      <x v="4"/>
    </i>
    <i r="1">
      <x v="5"/>
    </i>
    <i>
      <x v="10"/>
    </i>
    <i r="1">
      <x/>
    </i>
    <i r="1">
      <x v="1"/>
    </i>
    <i r="1">
      <x v="2"/>
    </i>
    <i r="1">
      <x v="3"/>
    </i>
    <i r="1">
      <x v="4"/>
    </i>
    <i r="1">
      <x v="5"/>
    </i>
    <i>
      <x v="11"/>
    </i>
    <i r="1">
      <x/>
    </i>
    <i r="1">
      <x v="1"/>
    </i>
    <i r="1">
      <x v="2"/>
    </i>
    <i r="1">
      <x v="3"/>
    </i>
    <i r="1">
      <x v="4"/>
    </i>
    <i r="1">
      <x v="5"/>
    </i>
    <i>
      <x v="12"/>
    </i>
    <i r="1">
      <x/>
    </i>
    <i r="1">
      <x v="1"/>
    </i>
    <i r="1">
      <x v="2"/>
    </i>
    <i r="1">
      <x v="3"/>
    </i>
    <i r="1">
      <x v="4"/>
    </i>
    <i r="1">
      <x v="5"/>
    </i>
    <i t="grand">
      <x/>
    </i>
  </rowItems>
  <colFields count="1">
    <field x="-2"/>
  </colFields>
  <colItems count="2">
    <i>
      <x/>
    </i>
    <i i="1">
      <x v="1"/>
    </i>
  </colItems>
  <dataFields count="2">
    <dataField name="Average of Close" fld="6" subtotal="average" baseField="1" baseItem="2" numFmtId="44"/>
    <dataField name="Sum of Volume" fld="7" baseField="1" baseItem="2"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4778262-C34D-471C-A1F0-FBE65D3FF358}" name="PivotTable5" cacheId="2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2:R6" firstHeaderRow="1" firstDataRow="2" firstDataCol="1"/>
  <pivotFields count="10">
    <pivotField axis="axisCol" showAll="0">
      <items count="6">
        <item x="0"/>
        <item x="1"/>
        <item x="2"/>
        <item x="3"/>
        <item x="4"/>
        <item t="default"/>
      </items>
    </pivotField>
    <pivotField showAll="0"/>
    <pivotField axis="axisRow" showAll="0">
      <items count="3">
        <item x="1"/>
        <item x="0"/>
        <item t="default"/>
      </items>
    </pivotField>
    <pivotField showAll="0">
      <items count="7">
        <item h="1" x="4"/>
        <item x="3"/>
        <item x="0"/>
        <item h="1" x="1"/>
        <item h="1" x="2"/>
        <item h="1" x="5"/>
        <item t="default"/>
      </items>
    </pivotField>
    <pivotField showAll="0">
      <items count="8">
        <item x="5"/>
        <item x="3"/>
        <item x="0"/>
        <item x="1"/>
        <item x="4"/>
        <item x="2"/>
        <item x="6"/>
        <item t="default"/>
      </items>
    </pivotField>
    <pivotField showAll="0">
      <items count="5">
        <item x="3"/>
        <item x="2"/>
        <item x="0"/>
        <item x="1"/>
        <item t="default"/>
      </items>
    </pivotField>
    <pivotField showAll="0"/>
    <pivotField dataField="1" numFmtId="44" showAll="0"/>
    <pivotField showAll="0"/>
    <pivotField showAll="0"/>
  </pivotFields>
  <rowFields count="1">
    <field x="2"/>
  </rowFields>
  <rowItems count="3">
    <i>
      <x/>
    </i>
    <i>
      <x v="1"/>
    </i>
    <i t="grand">
      <x/>
    </i>
  </rowItems>
  <colFields count="1">
    <field x="0"/>
  </colFields>
  <colItems count="5">
    <i>
      <x/>
    </i>
    <i>
      <x v="1"/>
    </i>
    <i>
      <x v="2"/>
    </i>
    <i>
      <x v="3"/>
    </i>
    <i t="grand">
      <x/>
    </i>
  </colItems>
  <dataFields count="1">
    <dataField name="Average of Asking Price" fld="7" subtotal="average" baseField="2" baseItem="0" numFmtId="4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26042CB-4A92-4191-88B0-A4C96B2905C6}" name="PivotTable7" cacheId="3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13:S18" firstHeaderRow="1" firstDataRow="2" firstDataCol="1"/>
  <pivotFields count="10">
    <pivotField axis="axisCol" showAll="0">
      <items count="6">
        <item x="0"/>
        <item x="1"/>
        <item x="2"/>
        <item x="3"/>
        <item x="4"/>
        <item t="default"/>
      </items>
    </pivotField>
    <pivotField showAll="0"/>
    <pivotField showAll="0">
      <items count="3">
        <item h="1" x="1"/>
        <item x="0"/>
        <item t="default"/>
      </items>
    </pivotField>
    <pivotField showAll="0"/>
    <pivotField showAll="0">
      <items count="8">
        <item x="5"/>
        <item x="3"/>
        <item x="0"/>
        <item x="1"/>
        <item x="4"/>
        <item x="2"/>
        <item x="6"/>
        <item t="default"/>
      </items>
    </pivotField>
    <pivotField axis="axisRow" showAll="0">
      <items count="5">
        <item x="3"/>
        <item x="2"/>
        <item x="0"/>
        <item x="1"/>
        <item t="default"/>
      </items>
    </pivotField>
    <pivotField showAll="0"/>
    <pivotField dataField="1" numFmtId="44" showAll="0"/>
    <pivotField showAll="0"/>
    <pivotField showAll="0"/>
  </pivotFields>
  <rowFields count="1">
    <field x="5"/>
  </rowFields>
  <rowItems count="4">
    <i>
      <x v="1"/>
    </i>
    <i>
      <x v="2"/>
    </i>
    <i>
      <x v="3"/>
    </i>
    <i t="grand">
      <x/>
    </i>
  </rowItems>
  <colFields count="1">
    <field x="0"/>
  </colFields>
  <colItems count="6">
    <i>
      <x/>
    </i>
    <i>
      <x v="1"/>
    </i>
    <i>
      <x v="2"/>
    </i>
    <i>
      <x v="3"/>
    </i>
    <i>
      <x v="4"/>
    </i>
    <i t="grand">
      <x/>
    </i>
  </colItems>
  <dataFields count="1">
    <dataField name="Average of Asking Price" fld="7" subtotal="average" baseField="4" baseItem="0" numFmtId="4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5C6909B-E265-4624-92D3-2D7808C0297D}" name="PivotTable6" cacheId="3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2:S9" firstHeaderRow="1" firstDataRow="2" firstDataCol="1"/>
  <pivotFields count="10">
    <pivotField axis="axisCol" showAll="0">
      <items count="6">
        <item x="0"/>
        <item x="1"/>
        <item x="2"/>
        <item x="3"/>
        <item x="4"/>
        <item t="default"/>
      </items>
    </pivotField>
    <pivotField showAll="0"/>
    <pivotField showAll="0">
      <items count="3">
        <item h="1" x="1"/>
        <item x="0"/>
        <item t="default"/>
      </items>
    </pivotField>
    <pivotField axis="axisRow" showAll="0">
      <items count="7">
        <item x="4"/>
        <item x="3"/>
        <item x="0"/>
        <item x="1"/>
        <item x="2"/>
        <item x="5"/>
        <item t="default"/>
      </items>
    </pivotField>
    <pivotField showAll="0"/>
    <pivotField showAll="0"/>
    <pivotField showAll="0"/>
    <pivotField dataField="1" numFmtId="44" showAll="0"/>
    <pivotField showAll="0"/>
    <pivotField showAll="0"/>
  </pivotFields>
  <rowFields count="1">
    <field x="3"/>
  </rowFields>
  <rowItems count="6">
    <i>
      <x v="1"/>
    </i>
    <i>
      <x v="2"/>
    </i>
    <i>
      <x v="3"/>
    </i>
    <i>
      <x v="4"/>
    </i>
    <i>
      <x v="5"/>
    </i>
    <i t="grand">
      <x/>
    </i>
  </rowItems>
  <colFields count="1">
    <field x="0"/>
  </colFields>
  <colItems count="6">
    <i>
      <x/>
    </i>
    <i>
      <x v="1"/>
    </i>
    <i>
      <x v="2"/>
    </i>
    <i>
      <x v="3"/>
    </i>
    <i>
      <x v="4"/>
    </i>
    <i t="grand">
      <x/>
    </i>
  </colItems>
  <dataFields count="1">
    <dataField name="Average of Asking Price" fld="7" subtotal="average" baseField="3" baseItem="0" numFmtId="4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edrooms" xr10:uid="{E870BF25-8FD6-42AD-9EE2-1BE784BAE50D}" sourceName="Bedrooms">
  <pivotTables>
    <pivotTable tabId="36" name="PivotTable5"/>
  </pivotTables>
  <data>
    <tabular pivotCacheId="1463422685">
      <items count="6">
        <i x="4"/>
        <i x="3" s="1"/>
        <i x="0" s="1"/>
        <i x="1"/>
        <i x="2"/>
        <i x="5"/>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athrooms" xr10:uid="{1C4C1522-7AA0-4A58-B1B1-B55A73B8045C}" sourceName="Bathrooms">
  <pivotTables>
    <pivotTable tabId="36" name="PivotTable5"/>
  </pivotTables>
  <data>
    <tabular pivotCacheId="1463422685">
      <items count="7">
        <i x="5" s="1"/>
        <i x="3" s="1"/>
        <i x="0" s="1"/>
        <i x="1" s="1" nd="1"/>
        <i x="4" s="1" nd="1"/>
        <i x="2" s="1" nd="1"/>
        <i x="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arage" xr10:uid="{807CD584-BFA3-4B55-99B3-718F1A9E8902}" sourceName="Garage">
  <pivotTables>
    <pivotTable tabId="36" name="PivotTable5"/>
  </pivotTables>
  <data>
    <tabular pivotCacheId="1463422685">
      <items count="4">
        <i x="2" s="1"/>
        <i x="0" s="1"/>
        <i x="3" s="1" nd="1"/>
        <i x="1"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me_Type" xr10:uid="{114D5D0E-39F2-4875-9BBD-CC20DEBA8ECA}" sourceName="Home Type">
  <pivotTables>
    <pivotTable tabId="37" name="PivotTable6"/>
    <pivotTable tabId="37" name="PivotTable7"/>
  </pivotTables>
  <data>
    <tabular pivotCacheId="866148761">
      <items count="2">
        <i x="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edrooms" xr10:uid="{7CE395C8-712A-4ACB-A051-DB8F3BA533E5}" cache="Slicer_Bedrooms" caption="Bedrooms" rowHeight="241300"/>
  <slicer name="Bathrooms" xr10:uid="{34266373-89D5-4089-848C-B0D5B52B0DD8}" cache="Slicer_Bathrooms" caption="Bathrooms" rowHeight="241300"/>
  <slicer name="Garage" xr10:uid="{B5D3CED4-4354-42DA-B1B5-AC4D5DCF2AB7}" cache="Slicer_Garage" caption="Garag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ome Type" xr10:uid="{B2D451CD-95CA-4152-92C7-6D9862A698C5}" cache="Slicer_Home_Type" caption="Home Typ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99937-4607-4467-8014-FE92103FBA81}">
  <dimension ref="B2:K111"/>
  <sheetViews>
    <sheetView tabSelected="1" workbookViewId="0"/>
  </sheetViews>
  <sheetFormatPr defaultRowHeight="14.5" x14ac:dyDescent="0.35"/>
  <cols>
    <col min="1" max="1" width="3.36328125" style="5" customWidth="1"/>
    <col min="2" max="4" width="20.6328125" style="5" customWidth="1"/>
    <col min="5" max="6" width="12.6328125" style="5" customWidth="1"/>
    <col min="7" max="7" width="8.7265625" style="5"/>
    <col min="8" max="8" width="21.90625" style="5" bestFit="1" customWidth="1"/>
    <col min="9" max="9" width="17.26953125" style="5" bestFit="1" customWidth="1"/>
    <col min="10" max="10" width="15.6328125" style="5" bestFit="1" customWidth="1"/>
    <col min="11" max="11" width="14.7265625" style="5" bestFit="1" customWidth="1"/>
    <col min="12" max="16384" width="8.7265625" style="5"/>
  </cols>
  <sheetData>
    <row r="2" spans="2:11" ht="20" customHeight="1" thickBot="1" x14ac:dyDescent="0.4">
      <c r="B2" s="2" t="s">
        <v>176</v>
      </c>
      <c r="C2" s="2" t="s">
        <v>35</v>
      </c>
      <c r="D2" s="2" t="s">
        <v>177</v>
      </c>
      <c r="E2" s="2" t="s">
        <v>178</v>
      </c>
      <c r="F2" s="2" t="s">
        <v>179</v>
      </c>
      <c r="H2" s="31" t="s">
        <v>177</v>
      </c>
      <c r="I2" s="31" t="s">
        <v>176</v>
      </c>
      <c r="J2" t="s">
        <v>228</v>
      </c>
      <c r="K2" t="s">
        <v>229</v>
      </c>
    </row>
    <row r="3" spans="2:11" ht="20" customHeight="1" thickTop="1" x14ac:dyDescent="0.35">
      <c r="B3" s="13" t="s">
        <v>58</v>
      </c>
      <c r="C3" s="13" t="s">
        <v>59</v>
      </c>
      <c r="D3" s="13" t="s">
        <v>60</v>
      </c>
      <c r="E3" s="13">
        <v>281</v>
      </c>
      <c r="F3" s="20">
        <v>3.99</v>
      </c>
      <c r="H3" t="s">
        <v>79</v>
      </c>
      <c r="I3"/>
      <c r="J3" s="35">
        <v>22.25</v>
      </c>
      <c r="K3" s="36">
        <v>1916</v>
      </c>
    </row>
    <row r="4" spans="2:11" ht="20" customHeight="1" x14ac:dyDescent="0.35">
      <c r="B4" s="16" t="s">
        <v>61</v>
      </c>
      <c r="C4" s="16" t="s">
        <v>62</v>
      </c>
      <c r="D4" s="16" t="s">
        <v>63</v>
      </c>
      <c r="E4" s="16">
        <v>1560</v>
      </c>
      <c r="F4" s="24">
        <v>1.99</v>
      </c>
      <c r="H4"/>
      <c r="I4" t="s">
        <v>123</v>
      </c>
      <c r="J4" s="35">
        <v>2.99</v>
      </c>
      <c r="K4" s="36">
        <v>445</v>
      </c>
    </row>
    <row r="5" spans="2:11" ht="20" customHeight="1" x14ac:dyDescent="0.35">
      <c r="B5" s="16" t="s">
        <v>64</v>
      </c>
      <c r="C5" s="16" t="s">
        <v>65</v>
      </c>
      <c r="D5" s="16" t="s">
        <v>60</v>
      </c>
      <c r="E5" s="16">
        <v>258</v>
      </c>
      <c r="F5" s="24">
        <v>4.49</v>
      </c>
      <c r="H5"/>
      <c r="I5" t="s">
        <v>77</v>
      </c>
      <c r="J5" s="35">
        <v>10.27</v>
      </c>
      <c r="K5" s="36">
        <v>1181</v>
      </c>
    </row>
    <row r="6" spans="2:11" ht="20" customHeight="1" x14ac:dyDescent="0.35">
      <c r="B6" s="16" t="s">
        <v>66</v>
      </c>
      <c r="C6" s="16" t="s">
        <v>67</v>
      </c>
      <c r="D6" s="16" t="s">
        <v>68</v>
      </c>
      <c r="E6" s="16">
        <v>252</v>
      </c>
      <c r="F6" s="24">
        <v>2.4900000000000002</v>
      </c>
      <c r="H6"/>
      <c r="I6" t="s">
        <v>96</v>
      </c>
      <c r="J6" s="35">
        <v>8.99</v>
      </c>
      <c r="K6" s="36">
        <v>290</v>
      </c>
    </row>
    <row r="7" spans="2:11" ht="20" customHeight="1" x14ac:dyDescent="0.35">
      <c r="B7" s="16" t="s">
        <v>69</v>
      </c>
      <c r="C7" s="16" t="s">
        <v>70</v>
      </c>
      <c r="D7" s="16" t="s">
        <v>63</v>
      </c>
      <c r="E7" s="16">
        <v>169</v>
      </c>
      <c r="F7" s="24">
        <v>0.99</v>
      </c>
      <c r="H7"/>
      <c r="I7"/>
      <c r="J7" s="35"/>
      <c r="K7" s="36"/>
    </row>
    <row r="8" spans="2:11" ht="20" customHeight="1" x14ac:dyDescent="0.35">
      <c r="B8" s="16" t="s">
        <v>71</v>
      </c>
      <c r="C8" s="16" t="s">
        <v>72</v>
      </c>
      <c r="D8" s="16" t="s">
        <v>73</v>
      </c>
      <c r="E8" s="16">
        <v>338</v>
      </c>
      <c r="F8" s="24">
        <v>1.79</v>
      </c>
      <c r="H8" t="s">
        <v>172</v>
      </c>
      <c r="I8"/>
      <c r="J8" s="35">
        <v>1.29</v>
      </c>
      <c r="K8" s="36">
        <v>444</v>
      </c>
    </row>
    <row r="9" spans="2:11" ht="20" customHeight="1" x14ac:dyDescent="0.35">
      <c r="B9" s="16" t="s">
        <v>74</v>
      </c>
      <c r="C9" s="16" t="s">
        <v>75</v>
      </c>
      <c r="D9" s="16" t="s">
        <v>76</v>
      </c>
      <c r="E9" s="16">
        <v>190</v>
      </c>
      <c r="F9" s="24">
        <v>2.29</v>
      </c>
      <c r="H9"/>
      <c r="I9" t="s">
        <v>132</v>
      </c>
      <c r="J9" s="35">
        <v>1.29</v>
      </c>
      <c r="K9" s="36">
        <v>444</v>
      </c>
    </row>
    <row r="10" spans="2:11" ht="20" customHeight="1" x14ac:dyDescent="0.35">
      <c r="B10" s="16" t="s">
        <v>77</v>
      </c>
      <c r="C10" s="16" t="s">
        <v>78</v>
      </c>
      <c r="D10" s="16" t="s">
        <v>79</v>
      </c>
      <c r="E10" s="16">
        <v>500</v>
      </c>
      <c r="F10" s="24">
        <v>3.99</v>
      </c>
      <c r="H10"/>
      <c r="I10"/>
      <c r="J10" s="35"/>
      <c r="K10" s="36"/>
    </row>
    <row r="11" spans="2:11" ht="20" customHeight="1" x14ac:dyDescent="0.35">
      <c r="B11" s="16" t="s">
        <v>80</v>
      </c>
      <c r="C11" s="16" t="s">
        <v>81</v>
      </c>
      <c r="D11" s="16" t="s">
        <v>60</v>
      </c>
      <c r="E11" s="16">
        <v>362</v>
      </c>
      <c r="F11" s="24">
        <v>3.29</v>
      </c>
      <c r="H11" t="s">
        <v>63</v>
      </c>
      <c r="I11"/>
      <c r="J11" s="35">
        <v>29.700000000000003</v>
      </c>
      <c r="K11" s="36">
        <v>4238</v>
      </c>
    </row>
    <row r="12" spans="2:11" ht="20" customHeight="1" x14ac:dyDescent="0.35">
      <c r="B12" s="16" t="s">
        <v>82</v>
      </c>
      <c r="C12" s="16" t="s">
        <v>83</v>
      </c>
      <c r="D12" s="16" t="s">
        <v>76</v>
      </c>
      <c r="E12" s="16">
        <v>163</v>
      </c>
      <c r="F12" s="24">
        <v>4.99</v>
      </c>
      <c r="H12"/>
      <c r="I12" t="s">
        <v>61</v>
      </c>
      <c r="J12" s="35">
        <v>1.99</v>
      </c>
      <c r="K12" s="36">
        <v>1560</v>
      </c>
    </row>
    <row r="13" spans="2:11" ht="20" customHeight="1" x14ac:dyDescent="0.35">
      <c r="B13" s="16" t="s">
        <v>84</v>
      </c>
      <c r="C13" s="16" t="s">
        <v>85</v>
      </c>
      <c r="D13" s="16" t="s">
        <v>63</v>
      </c>
      <c r="E13" s="16">
        <v>165</v>
      </c>
      <c r="F13" s="24">
        <v>2.99</v>
      </c>
      <c r="H13"/>
      <c r="I13" t="s">
        <v>162</v>
      </c>
      <c r="J13" s="35">
        <v>1.99</v>
      </c>
      <c r="K13" s="36">
        <v>418</v>
      </c>
    </row>
    <row r="14" spans="2:11" ht="20" customHeight="1" x14ac:dyDescent="0.35">
      <c r="B14" s="16" t="s">
        <v>86</v>
      </c>
      <c r="C14" s="16" t="s">
        <v>87</v>
      </c>
      <c r="D14" s="16" t="s">
        <v>76</v>
      </c>
      <c r="E14" s="16">
        <v>358</v>
      </c>
      <c r="F14" s="24">
        <v>1.49</v>
      </c>
      <c r="H14"/>
      <c r="I14" t="s">
        <v>127</v>
      </c>
      <c r="J14" s="35">
        <v>4.99</v>
      </c>
      <c r="K14" s="36">
        <v>477</v>
      </c>
    </row>
    <row r="15" spans="2:11" ht="20" customHeight="1" x14ac:dyDescent="0.35">
      <c r="B15" s="16" t="s">
        <v>88</v>
      </c>
      <c r="C15" s="16" t="s">
        <v>89</v>
      </c>
      <c r="D15" s="16" t="s">
        <v>90</v>
      </c>
      <c r="E15" s="16">
        <v>203</v>
      </c>
      <c r="F15" s="24">
        <v>3.49</v>
      </c>
      <c r="H15"/>
      <c r="I15" t="s">
        <v>91</v>
      </c>
      <c r="J15" s="35">
        <v>1.79</v>
      </c>
      <c r="K15" s="36">
        <v>336</v>
      </c>
    </row>
    <row r="16" spans="2:11" ht="20" customHeight="1" x14ac:dyDescent="0.35">
      <c r="B16" s="16" t="s">
        <v>91</v>
      </c>
      <c r="C16" s="16" t="s">
        <v>92</v>
      </c>
      <c r="D16" s="16" t="s">
        <v>63</v>
      </c>
      <c r="E16" s="16">
        <v>336</v>
      </c>
      <c r="F16" s="24">
        <v>1.79</v>
      </c>
      <c r="H16"/>
      <c r="I16" t="s">
        <v>84</v>
      </c>
      <c r="J16" s="35">
        <v>2.99</v>
      </c>
      <c r="K16" s="36">
        <v>165</v>
      </c>
    </row>
    <row r="17" spans="2:11" ht="20" customHeight="1" x14ac:dyDescent="0.35">
      <c r="B17" s="16" t="s">
        <v>93</v>
      </c>
      <c r="C17" s="16" t="s">
        <v>94</v>
      </c>
      <c r="D17" s="16" t="s">
        <v>95</v>
      </c>
      <c r="E17" s="16">
        <v>390</v>
      </c>
      <c r="F17" s="24">
        <v>4.99</v>
      </c>
      <c r="H17"/>
      <c r="I17" t="s">
        <v>69</v>
      </c>
      <c r="J17" s="35">
        <v>0.99</v>
      </c>
      <c r="K17" s="36">
        <v>169</v>
      </c>
    </row>
    <row r="18" spans="2:11" ht="20" customHeight="1" x14ac:dyDescent="0.35">
      <c r="B18" s="16" t="s">
        <v>96</v>
      </c>
      <c r="C18" s="16" t="s">
        <v>97</v>
      </c>
      <c r="D18" s="16" t="s">
        <v>79</v>
      </c>
      <c r="E18" s="16">
        <v>290</v>
      </c>
      <c r="F18" s="24">
        <v>8.99</v>
      </c>
      <c r="H18"/>
      <c r="I18" t="s">
        <v>145</v>
      </c>
      <c r="J18" s="35">
        <v>1.99</v>
      </c>
      <c r="K18" s="36">
        <v>305</v>
      </c>
    </row>
    <row r="19" spans="2:11" ht="20" customHeight="1" x14ac:dyDescent="0.35">
      <c r="B19" s="16" t="s">
        <v>98</v>
      </c>
      <c r="C19" s="16" t="s">
        <v>99</v>
      </c>
      <c r="D19" s="16" t="s">
        <v>100</v>
      </c>
      <c r="E19" s="16">
        <v>202</v>
      </c>
      <c r="F19" s="24">
        <v>5.99</v>
      </c>
      <c r="H19"/>
      <c r="I19" t="s">
        <v>116</v>
      </c>
      <c r="J19" s="35">
        <v>6.49</v>
      </c>
      <c r="K19" s="36">
        <v>244</v>
      </c>
    </row>
    <row r="20" spans="2:11" ht="20" customHeight="1" x14ac:dyDescent="0.35">
      <c r="B20" s="16" t="s">
        <v>101</v>
      </c>
      <c r="C20" s="16" t="s">
        <v>102</v>
      </c>
      <c r="D20" s="16" t="s">
        <v>103</v>
      </c>
      <c r="E20" s="16">
        <v>269</v>
      </c>
      <c r="F20" s="24">
        <v>4.49</v>
      </c>
      <c r="H20"/>
      <c r="I20" t="s">
        <v>104</v>
      </c>
      <c r="J20" s="35">
        <v>3.49</v>
      </c>
      <c r="K20" s="36">
        <v>358</v>
      </c>
    </row>
    <row r="21" spans="2:11" ht="20" customHeight="1" x14ac:dyDescent="0.35">
      <c r="B21" s="16" t="s">
        <v>104</v>
      </c>
      <c r="C21" s="16" t="s">
        <v>105</v>
      </c>
      <c r="D21" s="16" t="s">
        <v>63</v>
      </c>
      <c r="E21" s="16">
        <v>358</v>
      </c>
      <c r="F21" s="24">
        <v>3.49</v>
      </c>
      <c r="H21"/>
      <c r="I21" t="s">
        <v>150</v>
      </c>
      <c r="J21" s="35">
        <v>2.99</v>
      </c>
      <c r="K21" s="36">
        <v>206</v>
      </c>
    </row>
    <row r="22" spans="2:11" ht="20" customHeight="1" x14ac:dyDescent="0.35">
      <c r="B22" s="16" t="s">
        <v>106</v>
      </c>
      <c r="C22" s="16" t="s">
        <v>107</v>
      </c>
      <c r="D22" s="16" t="s">
        <v>108</v>
      </c>
      <c r="E22" s="16">
        <v>435</v>
      </c>
      <c r="F22" s="24">
        <v>6.99</v>
      </c>
      <c r="H22"/>
      <c r="I22"/>
      <c r="J22" s="35"/>
      <c r="K22" s="36"/>
    </row>
    <row r="23" spans="2:11" ht="20" customHeight="1" x14ac:dyDescent="0.35">
      <c r="B23" s="16" t="s">
        <v>109</v>
      </c>
      <c r="C23" s="16" t="s">
        <v>110</v>
      </c>
      <c r="D23" s="16" t="s">
        <v>100</v>
      </c>
      <c r="E23" s="16">
        <v>375</v>
      </c>
      <c r="F23" s="24">
        <v>7.99</v>
      </c>
      <c r="H23" t="s">
        <v>60</v>
      </c>
      <c r="I23"/>
      <c r="J23" s="35">
        <v>23.740000000000002</v>
      </c>
      <c r="K23" s="36">
        <v>1771</v>
      </c>
    </row>
    <row r="24" spans="2:11" ht="20" customHeight="1" x14ac:dyDescent="0.35">
      <c r="B24" s="16" t="s">
        <v>58</v>
      </c>
      <c r="C24" s="16" t="s">
        <v>111</v>
      </c>
      <c r="D24" s="16" t="s">
        <v>60</v>
      </c>
      <c r="E24" s="16">
        <v>216</v>
      </c>
      <c r="F24" s="24">
        <v>3.99</v>
      </c>
      <c r="H24"/>
      <c r="I24" t="s">
        <v>65</v>
      </c>
      <c r="J24" s="35">
        <v>4.49</v>
      </c>
      <c r="K24" s="36">
        <v>402</v>
      </c>
    </row>
    <row r="25" spans="2:11" ht="20" customHeight="1" x14ac:dyDescent="0.35">
      <c r="B25" s="16" t="s">
        <v>112</v>
      </c>
      <c r="C25" s="16" t="s">
        <v>113</v>
      </c>
      <c r="D25" s="16" t="s">
        <v>114</v>
      </c>
      <c r="E25" s="16">
        <v>240</v>
      </c>
      <c r="F25" s="24">
        <v>0.99</v>
      </c>
      <c r="H25"/>
      <c r="I25" t="s">
        <v>64</v>
      </c>
      <c r="J25" s="35">
        <v>4.49</v>
      </c>
      <c r="K25" s="36">
        <v>258</v>
      </c>
    </row>
    <row r="26" spans="2:11" ht="20" customHeight="1" x14ac:dyDescent="0.35">
      <c r="B26" s="16" t="s">
        <v>77</v>
      </c>
      <c r="C26" s="16" t="s">
        <v>115</v>
      </c>
      <c r="D26" s="16" t="s">
        <v>79</v>
      </c>
      <c r="E26" s="16">
        <v>305</v>
      </c>
      <c r="F26" s="24">
        <v>3.49</v>
      </c>
      <c r="H26"/>
      <c r="I26" t="s">
        <v>58</v>
      </c>
      <c r="J26" s="35">
        <v>11.47</v>
      </c>
      <c r="K26" s="36">
        <v>749</v>
      </c>
    </row>
    <row r="27" spans="2:11" ht="20" customHeight="1" x14ac:dyDescent="0.35">
      <c r="B27" s="16" t="s">
        <v>116</v>
      </c>
      <c r="C27" s="16" t="s">
        <v>117</v>
      </c>
      <c r="D27" s="16" t="s">
        <v>63</v>
      </c>
      <c r="E27" s="16">
        <v>244</v>
      </c>
      <c r="F27" s="24">
        <v>6.49</v>
      </c>
      <c r="H27"/>
      <c r="I27" t="s">
        <v>80</v>
      </c>
      <c r="J27" s="35">
        <v>3.29</v>
      </c>
      <c r="K27" s="36">
        <v>362</v>
      </c>
    </row>
    <row r="28" spans="2:11" ht="20" customHeight="1" x14ac:dyDescent="0.35">
      <c r="B28" s="16" t="s">
        <v>118</v>
      </c>
      <c r="C28" s="16" t="s">
        <v>119</v>
      </c>
      <c r="D28" s="16" t="s">
        <v>120</v>
      </c>
      <c r="E28" s="16">
        <v>146</v>
      </c>
      <c r="F28" s="24">
        <v>1.29</v>
      </c>
      <c r="H28"/>
      <c r="I28"/>
      <c r="J28" s="35"/>
      <c r="K28" s="36"/>
    </row>
    <row r="29" spans="2:11" ht="20" customHeight="1" x14ac:dyDescent="0.35">
      <c r="B29" s="16" t="s">
        <v>121</v>
      </c>
      <c r="C29" s="16" t="s">
        <v>122</v>
      </c>
      <c r="D29" s="16" t="s">
        <v>100</v>
      </c>
      <c r="E29" s="16">
        <v>366</v>
      </c>
      <c r="F29" s="24">
        <v>4.99</v>
      </c>
      <c r="H29" t="s">
        <v>108</v>
      </c>
      <c r="I29"/>
      <c r="J29" s="35">
        <v>6.99</v>
      </c>
      <c r="K29" s="36">
        <v>435</v>
      </c>
    </row>
    <row r="30" spans="2:11" ht="20" customHeight="1" x14ac:dyDescent="0.35">
      <c r="B30" s="16" t="s">
        <v>123</v>
      </c>
      <c r="C30" s="16" t="s">
        <v>124</v>
      </c>
      <c r="D30" s="16" t="s">
        <v>79</v>
      </c>
      <c r="E30" s="16">
        <v>445</v>
      </c>
      <c r="F30" s="24">
        <v>2.99</v>
      </c>
      <c r="H30"/>
      <c r="I30" t="s">
        <v>106</v>
      </c>
      <c r="J30" s="35">
        <v>6.99</v>
      </c>
      <c r="K30" s="36">
        <v>435</v>
      </c>
    </row>
    <row r="31" spans="2:11" ht="20" customHeight="1" x14ac:dyDescent="0.35">
      <c r="B31" s="16" t="s">
        <v>125</v>
      </c>
      <c r="C31" s="16" t="s">
        <v>126</v>
      </c>
      <c r="D31" s="16" t="s">
        <v>100</v>
      </c>
      <c r="E31" s="16">
        <v>280</v>
      </c>
      <c r="F31" s="24">
        <v>9.99</v>
      </c>
      <c r="H31"/>
      <c r="I31"/>
      <c r="J31" s="35"/>
      <c r="K31" s="36"/>
    </row>
    <row r="32" spans="2:11" ht="20" customHeight="1" x14ac:dyDescent="0.35">
      <c r="B32" s="16" t="s">
        <v>127</v>
      </c>
      <c r="C32" s="16" t="s">
        <v>128</v>
      </c>
      <c r="D32" s="16" t="s">
        <v>63</v>
      </c>
      <c r="E32" s="16">
        <v>477</v>
      </c>
      <c r="F32" s="24">
        <v>4.99</v>
      </c>
      <c r="H32" t="s">
        <v>131</v>
      </c>
      <c r="I32"/>
      <c r="J32" s="35">
        <v>4.67</v>
      </c>
      <c r="K32" s="36">
        <v>745</v>
      </c>
    </row>
    <row r="33" spans="2:11" ht="20" customHeight="1" x14ac:dyDescent="0.35">
      <c r="B33" s="16" t="s">
        <v>129</v>
      </c>
      <c r="C33" s="16" t="s">
        <v>130</v>
      </c>
      <c r="D33" s="16" t="s">
        <v>131</v>
      </c>
      <c r="E33" s="16">
        <v>186</v>
      </c>
      <c r="F33" s="24">
        <v>1.19</v>
      </c>
      <c r="H33"/>
      <c r="I33" t="s">
        <v>129</v>
      </c>
      <c r="J33" s="35">
        <v>1.19</v>
      </c>
      <c r="K33" s="36">
        <v>186</v>
      </c>
    </row>
    <row r="34" spans="2:11" ht="20" customHeight="1" x14ac:dyDescent="0.35">
      <c r="B34" s="16" t="s">
        <v>132</v>
      </c>
      <c r="C34" s="16" t="s">
        <v>99</v>
      </c>
      <c r="D34" s="16" t="s">
        <v>100</v>
      </c>
      <c r="E34" s="16">
        <v>168</v>
      </c>
      <c r="F34" s="24">
        <v>4.29</v>
      </c>
      <c r="H34"/>
      <c r="I34" t="s">
        <v>167</v>
      </c>
      <c r="J34" s="35">
        <v>1.49</v>
      </c>
      <c r="K34" s="36">
        <v>262</v>
      </c>
    </row>
    <row r="35" spans="2:11" ht="20" customHeight="1" x14ac:dyDescent="0.35">
      <c r="B35" s="16" t="s">
        <v>133</v>
      </c>
      <c r="C35" s="16" t="s">
        <v>134</v>
      </c>
      <c r="D35" s="16" t="s">
        <v>120</v>
      </c>
      <c r="E35" s="16">
        <v>455</v>
      </c>
      <c r="F35" s="24">
        <v>1.69</v>
      </c>
      <c r="H35"/>
      <c r="I35" t="s">
        <v>159</v>
      </c>
      <c r="J35" s="35">
        <v>1.99</v>
      </c>
      <c r="K35" s="36">
        <v>297</v>
      </c>
    </row>
    <row r="36" spans="2:11" ht="20" customHeight="1" x14ac:dyDescent="0.35">
      <c r="B36" s="16" t="s">
        <v>77</v>
      </c>
      <c r="C36" s="16" t="s">
        <v>135</v>
      </c>
      <c r="D36" s="16" t="s">
        <v>79</v>
      </c>
      <c r="E36" s="16">
        <v>376</v>
      </c>
      <c r="F36" s="24">
        <v>2.79</v>
      </c>
      <c r="H36"/>
      <c r="I36"/>
      <c r="J36" s="35"/>
      <c r="K36" s="36"/>
    </row>
    <row r="37" spans="2:11" ht="20" customHeight="1" x14ac:dyDescent="0.35">
      <c r="B37" s="16" t="s">
        <v>69</v>
      </c>
      <c r="C37" s="16" t="s">
        <v>136</v>
      </c>
      <c r="D37" s="16" t="s">
        <v>103</v>
      </c>
      <c r="E37" s="16">
        <v>367</v>
      </c>
      <c r="F37" s="24">
        <v>5.99</v>
      </c>
      <c r="H37" t="s">
        <v>73</v>
      </c>
      <c r="I37"/>
      <c r="J37" s="35">
        <v>1.79</v>
      </c>
      <c r="K37" s="36">
        <v>338</v>
      </c>
    </row>
    <row r="38" spans="2:11" ht="20" customHeight="1" x14ac:dyDescent="0.35">
      <c r="B38" s="16" t="s">
        <v>137</v>
      </c>
      <c r="C38" s="16" t="s">
        <v>138</v>
      </c>
      <c r="D38" s="16" t="s">
        <v>100</v>
      </c>
      <c r="E38" s="16">
        <v>407</v>
      </c>
      <c r="F38" s="24">
        <v>3.49</v>
      </c>
      <c r="H38"/>
      <c r="I38" t="s">
        <v>71</v>
      </c>
      <c r="J38" s="35">
        <v>1.79</v>
      </c>
      <c r="K38" s="36">
        <v>338</v>
      </c>
    </row>
    <row r="39" spans="2:11" ht="20" customHeight="1" x14ac:dyDescent="0.35">
      <c r="B39" s="16" t="s">
        <v>86</v>
      </c>
      <c r="C39" s="16" t="s">
        <v>139</v>
      </c>
      <c r="D39" s="16" t="s">
        <v>76</v>
      </c>
      <c r="E39" s="16">
        <v>230</v>
      </c>
      <c r="F39" s="24">
        <v>3.29</v>
      </c>
      <c r="H39"/>
      <c r="I39"/>
      <c r="J39" s="35"/>
      <c r="K39" s="36"/>
    </row>
    <row r="40" spans="2:11" ht="20" customHeight="1" x14ac:dyDescent="0.35">
      <c r="B40" s="16" t="s">
        <v>140</v>
      </c>
      <c r="C40" s="16" t="s">
        <v>141</v>
      </c>
      <c r="D40" s="16" t="s">
        <v>142</v>
      </c>
      <c r="E40" s="16">
        <v>221</v>
      </c>
      <c r="F40" s="24">
        <v>4.49</v>
      </c>
      <c r="H40" t="s">
        <v>68</v>
      </c>
      <c r="I40"/>
      <c r="J40" s="35">
        <v>2.4900000000000002</v>
      </c>
      <c r="K40" s="36">
        <v>252</v>
      </c>
    </row>
    <row r="41" spans="2:11" ht="20" customHeight="1" x14ac:dyDescent="0.35">
      <c r="B41" s="16" t="s">
        <v>143</v>
      </c>
      <c r="C41" s="16" t="s">
        <v>99</v>
      </c>
      <c r="D41" s="16" t="s">
        <v>100</v>
      </c>
      <c r="E41" s="16">
        <v>454</v>
      </c>
      <c r="F41" s="24">
        <v>6.99</v>
      </c>
      <c r="H41"/>
      <c r="I41" t="s">
        <v>66</v>
      </c>
      <c r="J41" s="35">
        <v>2.4900000000000002</v>
      </c>
      <c r="K41" s="36">
        <v>252</v>
      </c>
    </row>
    <row r="42" spans="2:11" ht="20" customHeight="1" x14ac:dyDescent="0.35">
      <c r="B42" s="16" t="s">
        <v>65</v>
      </c>
      <c r="C42" s="16" t="s">
        <v>144</v>
      </c>
      <c r="D42" s="16" t="s">
        <v>60</v>
      </c>
      <c r="E42" s="16">
        <v>402</v>
      </c>
      <c r="F42" s="24">
        <v>4.49</v>
      </c>
      <c r="H42"/>
      <c r="I42"/>
      <c r="J42" s="35"/>
      <c r="K42" s="36"/>
    </row>
    <row r="43" spans="2:11" ht="20" customHeight="1" x14ac:dyDescent="0.35">
      <c r="B43" s="16" t="s">
        <v>145</v>
      </c>
      <c r="C43" s="16" t="s">
        <v>145</v>
      </c>
      <c r="D43" s="16" t="s">
        <v>63</v>
      </c>
      <c r="E43" s="16">
        <v>305</v>
      </c>
      <c r="F43" s="24">
        <v>1.99</v>
      </c>
      <c r="H43" t="s">
        <v>114</v>
      </c>
      <c r="I43"/>
      <c r="J43" s="35">
        <v>0.99</v>
      </c>
      <c r="K43" s="36">
        <v>240</v>
      </c>
    </row>
    <row r="44" spans="2:11" ht="20" customHeight="1" x14ac:dyDescent="0.35">
      <c r="B44" s="16" t="s">
        <v>146</v>
      </c>
      <c r="C44" s="16" t="s">
        <v>147</v>
      </c>
      <c r="D44" s="16" t="s">
        <v>90</v>
      </c>
      <c r="E44" s="16">
        <v>428</v>
      </c>
      <c r="F44" s="24">
        <v>2.4900000000000002</v>
      </c>
      <c r="H44"/>
      <c r="I44" t="s">
        <v>112</v>
      </c>
      <c r="J44" s="35">
        <v>0.99</v>
      </c>
      <c r="K44" s="36">
        <v>240</v>
      </c>
    </row>
    <row r="45" spans="2:11" ht="20" customHeight="1" x14ac:dyDescent="0.35">
      <c r="B45" s="16" t="s">
        <v>148</v>
      </c>
      <c r="C45" s="16" t="s">
        <v>149</v>
      </c>
      <c r="D45" s="16" t="s">
        <v>100</v>
      </c>
      <c r="E45" s="16">
        <v>413</v>
      </c>
      <c r="F45" s="24">
        <v>3.99</v>
      </c>
      <c r="H45"/>
      <c r="I45"/>
      <c r="J45" s="35"/>
      <c r="K45" s="36"/>
    </row>
    <row r="46" spans="2:11" ht="20" customHeight="1" x14ac:dyDescent="0.35">
      <c r="B46" s="16" t="s">
        <v>150</v>
      </c>
      <c r="C46" s="16" t="s">
        <v>151</v>
      </c>
      <c r="D46" s="16" t="s">
        <v>63</v>
      </c>
      <c r="E46" s="16">
        <v>206</v>
      </c>
      <c r="F46" s="24">
        <v>2.99</v>
      </c>
      <c r="H46" t="s">
        <v>103</v>
      </c>
      <c r="I46"/>
      <c r="J46" s="35">
        <v>10.48</v>
      </c>
      <c r="K46" s="36">
        <v>636</v>
      </c>
    </row>
    <row r="47" spans="2:11" ht="20" customHeight="1" x14ac:dyDescent="0.35">
      <c r="B47" s="16" t="s">
        <v>152</v>
      </c>
      <c r="C47" s="16" t="s">
        <v>153</v>
      </c>
      <c r="D47" s="16" t="s">
        <v>100</v>
      </c>
      <c r="E47" s="16">
        <v>298</v>
      </c>
      <c r="F47" s="24">
        <v>3.29</v>
      </c>
      <c r="H47"/>
      <c r="I47" t="s">
        <v>101</v>
      </c>
      <c r="J47" s="35">
        <v>4.49</v>
      </c>
      <c r="K47" s="36">
        <v>269</v>
      </c>
    </row>
    <row r="48" spans="2:11" ht="20" customHeight="1" x14ac:dyDescent="0.35">
      <c r="B48" s="16" t="s">
        <v>86</v>
      </c>
      <c r="C48" s="16" t="s">
        <v>154</v>
      </c>
      <c r="D48" s="16" t="s">
        <v>76</v>
      </c>
      <c r="E48" s="16">
        <v>286</v>
      </c>
      <c r="F48" s="24">
        <v>4.49</v>
      </c>
      <c r="H48"/>
      <c r="I48" t="s">
        <v>69</v>
      </c>
      <c r="J48" s="35">
        <v>5.99</v>
      </c>
      <c r="K48" s="36">
        <v>367</v>
      </c>
    </row>
    <row r="49" spans="2:11" ht="20" customHeight="1" x14ac:dyDescent="0.35">
      <c r="B49" s="16" t="s">
        <v>155</v>
      </c>
      <c r="C49" s="16" t="s">
        <v>156</v>
      </c>
      <c r="D49" s="16" t="s">
        <v>142</v>
      </c>
      <c r="E49" s="16">
        <v>292</v>
      </c>
      <c r="F49" s="24">
        <v>3.99</v>
      </c>
      <c r="H49"/>
      <c r="I49"/>
      <c r="J49" s="35"/>
      <c r="K49" s="36"/>
    </row>
    <row r="50" spans="2:11" ht="20" customHeight="1" x14ac:dyDescent="0.35">
      <c r="B50" s="16" t="s">
        <v>157</v>
      </c>
      <c r="C50" s="16" t="s">
        <v>158</v>
      </c>
      <c r="D50" s="16" t="s">
        <v>100</v>
      </c>
      <c r="E50" s="16">
        <v>419</v>
      </c>
      <c r="F50" s="24">
        <v>2.4900000000000002</v>
      </c>
      <c r="H50" t="s">
        <v>100</v>
      </c>
      <c r="I50"/>
      <c r="J50" s="35">
        <v>66.760000000000005</v>
      </c>
      <c r="K50" s="36">
        <v>4624</v>
      </c>
    </row>
    <row r="51" spans="2:11" ht="20" customHeight="1" x14ac:dyDescent="0.35">
      <c r="B51" s="16" t="s">
        <v>159</v>
      </c>
      <c r="C51" s="16" t="s">
        <v>160</v>
      </c>
      <c r="D51" s="16" t="s">
        <v>131</v>
      </c>
      <c r="E51" s="16">
        <v>297</v>
      </c>
      <c r="F51" s="24">
        <v>1.99</v>
      </c>
      <c r="H51"/>
      <c r="I51" t="s">
        <v>132</v>
      </c>
      <c r="J51" s="35">
        <v>4.29</v>
      </c>
      <c r="K51" s="36">
        <v>168</v>
      </c>
    </row>
    <row r="52" spans="2:11" ht="20" customHeight="1" x14ac:dyDescent="0.35">
      <c r="B52" s="16" t="s">
        <v>58</v>
      </c>
      <c r="C52" s="16" t="s">
        <v>161</v>
      </c>
      <c r="D52" s="16" t="s">
        <v>60</v>
      </c>
      <c r="E52" s="16">
        <v>252</v>
      </c>
      <c r="F52" s="24">
        <v>3.49</v>
      </c>
      <c r="H52"/>
      <c r="I52" t="s">
        <v>163</v>
      </c>
      <c r="J52" s="35">
        <v>4.99</v>
      </c>
      <c r="K52" s="36">
        <v>418</v>
      </c>
    </row>
    <row r="53" spans="2:11" ht="20" customHeight="1" x14ac:dyDescent="0.35">
      <c r="B53" s="16" t="s">
        <v>162</v>
      </c>
      <c r="C53" s="16" t="s">
        <v>162</v>
      </c>
      <c r="D53" s="16" t="s">
        <v>63</v>
      </c>
      <c r="E53" s="16">
        <v>418</v>
      </c>
      <c r="F53" s="24">
        <v>1.99</v>
      </c>
      <c r="H53"/>
      <c r="I53" t="s">
        <v>137</v>
      </c>
      <c r="J53" s="35">
        <v>6.98</v>
      </c>
      <c r="K53" s="36">
        <v>590</v>
      </c>
    </row>
    <row r="54" spans="2:11" ht="20" customHeight="1" x14ac:dyDescent="0.35">
      <c r="B54" s="16" t="s">
        <v>137</v>
      </c>
      <c r="C54" s="16" t="s">
        <v>138</v>
      </c>
      <c r="D54" s="16" t="s">
        <v>100</v>
      </c>
      <c r="E54" s="16">
        <v>183</v>
      </c>
      <c r="F54" s="24">
        <v>3.49</v>
      </c>
      <c r="H54"/>
      <c r="I54" t="s">
        <v>109</v>
      </c>
      <c r="J54" s="35">
        <v>7.99</v>
      </c>
      <c r="K54" s="36">
        <v>375</v>
      </c>
    </row>
    <row r="55" spans="2:11" ht="20" customHeight="1" x14ac:dyDescent="0.35">
      <c r="B55" s="16" t="s">
        <v>163</v>
      </c>
      <c r="C55" s="16" t="s">
        <v>164</v>
      </c>
      <c r="D55" s="16" t="s">
        <v>100</v>
      </c>
      <c r="E55" s="16">
        <v>418</v>
      </c>
      <c r="F55" s="24">
        <v>4.99</v>
      </c>
      <c r="H55"/>
      <c r="I55" t="s">
        <v>121</v>
      </c>
      <c r="J55" s="35">
        <v>4.99</v>
      </c>
      <c r="K55" s="36">
        <v>366</v>
      </c>
    </row>
    <row r="56" spans="2:11" ht="20" customHeight="1" x14ac:dyDescent="0.35">
      <c r="B56" s="16" t="s">
        <v>165</v>
      </c>
      <c r="C56" s="16" t="s">
        <v>166</v>
      </c>
      <c r="D56" s="16" t="s">
        <v>100</v>
      </c>
      <c r="E56" s="16">
        <v>467</v>
      </c>
      <c r="F56" s="24">
        <v>2.99</v>
      </c>
      <c r="H56"/>
      <c r="I56" t="s">
        <v>148</v>
      </c>
      <c r="J56" s="35">
        <v>3.99</v>
      </c>
      <c r="K56" s="36">
        <v>413</v>
      </c>
    </row>
    <row r="57" spans="2:11" ht="20" customHeight="1" x14ac:dyDescent="0.35">
      <c r="B57" s="16" t="s">
        <v>82</v>
      </c>
      <c r="C57" s="16" t="s">
        <v>139</v>
      </c>
      <c r="D57" s="16" t="s">
        <v>76</v>
      </c>
      <c r="E57" s="16">
        <v>384</v>
      </c>
      <c r="F57" s="24">
        <v>3.29</v>
      </c>
      <c r="H57"/>
      <c r="I57" t="s">
        <v>143</v>
      </c>
      <c r="J57" s="35">
        <v>6.99</v>
      </c>
      <c r="K57" s="36">
        <v>454</v>
      </c>
    </row>
    <row r="58" spans="2:11" ht="20" customHeight="1" x14ac:dyDescent="0.35">
      <c r="B58" s="16" t="s">
        <v>167</v>
      </c>
      <c r="C58" s="16" t="s">
        <v>168</v>
      </c>
      <c r="D58" s="16" t="s">
        <v>131</v>
      </c>
      <c r="E58" s="16">
        <v>262</v>
      </c>
      <c r="F58" s="24">
        <v>1.49</v>
      </c>
      <c r="H58"/>
      <c r="I58" t="s">
        <v>173</v>
      </c>
      <c r="J58" s="35">
        <v>1.79</v>
      </c>
      <c r="K58" s="36">
        <v>174</v>
      </c>
    </row>
    <row r="59" spans="2:11" ht="20" customHeight="1" x14ac:dyDescent="0.35">
      <c r="B59" s="16" t="s">
        <v>169</v>
      </c>
      <c r="C59" s="16" t="s">
        <v>170</v>
      </c>
      <c r="D59" s="16" t="s">
        <v>90</v>
      </c>
      <c r="E59" s="16">
        <v>228</v>
      </c>
      <c r="F59" s="24">
        <v>3.99</v>
      </c>
      <c r="H59"/>
      <c r="I59" t="s">
        <v>152</v>
      </c>
      <c r="J59" s="35">
        <v>3.29</v>
      </c>
      <c r="K59" s="36">
        <v>298</v>
      </c>
    </row>
    <row r="60" spans="2:11" ht="20" customHeight="1" x14ac:dyDescent="0.35">
      <c r="B60" s="16" t="s">
        <v>132</v>
      </c>
      <c r="C60" s="16" t="s">
        <v>171</v>
      </c>
      <c r="D60" s="16" t="s">
        <v>172</v>
      </c>
      <c r="E60" s="16">
        <v>444</v>
      </c>
      <c r="F60" s="24">
        <v>1.29</v>
      </c>
      <c r="H60"/>
      <c r="I60" t="s">
        <v>125</v>
      </c>
      <c r="J60" s="35">
        <v>9.99</v>
      </c>
      <c r="K60" s="36">
        <v>280</v>
      </c>
    </row>
    <row r="61" spans="2:11" ht="20" customHeight="1" x14ac:dyDescent="0.35">
      <c r="B61" s="16" t="s">
        <v>173</v>
      </c>
      <c r="C61" s="16" t="s">
        <v>174</v>
      </c>
      <c r="D61" s="16" t="s">
        <v>100</v>
      </c>
      <c r="E61" s="16">
        <v>174</v>
      </c>
      <c r="F61" s="24">
        <v>1.79</v>
      </c>
      <c r="H61"/>
      <c r="I61" t="s">
        <v>98</v>
      </c>
      <c r="J61" s="35">
        <v>5.99</v>
      </c>
      <c r="K61" s="36">
        <v>202</v>
      </c>
    </row>
    <row r="62" spans="2:11" ht="20" customHeight="1" x14ac:dyDescent="0.35">
      <c r="B62" s="27" t="s">
        <v>86</v>
      </c>
      <c r="C62" s="27" t="s">
        <v>175</v>
      </c>
      <c r="D62" s="27" t="s">
        <v>76</v>
      </c>
      <c r="E62" s="27">
        <v>270</v>
      </c>
      <c r="F62" s="28">
        <v>2.99</v>
      </c>
      <c r="H62"/>
      <c r="I62" t="s">
        <v>165</v>
      </c>
      <c r="J62" s="35">
        <v>2.99</v>
      </c>
      <c r="K62" s="36">
        <v>467</v>
      </c>
    </row>
    <row r="63" spans="2:11" ht="20" customHeight="1" x14ac:dyDescent="0.35">
      <c r="H63"/>
      <c r="I63" t="s">
        <v>157</v>
      </c>
      <c r="J63" s="35">
        <v>2.4900000000000002</v>
      </c>
      <c r="K63" s="36">
        <v>419</v>
      </c>
    </row>
    <row r="64" spans="2:11" ht="20" customHeight="1" x14ac:dyDescent="0.35">
      <c r="H64"/>
      <c r="I64"/>
      <c r="J64" s="35"/>
      <c r="K64" s="36"/>
    </row>
    <row r="65" spans="8:11" ht="20" customHeight="1" x14ac:dyDescent="0.35">
      <c r="H65" t="s">
        <v>95</v>
      </c>
      <c r="I65"/>
      <c r="J65" s="35">
        <v>4.99</v>
      </c>
      <c r="K65" s="36">
        <v>390</v>
      </c>
    </row>
    <row r="66" spans="8:11" ht="20" customHeight="1" x14ac:dyDescent="0.35">
      <c r="H66"/>
      <c r="I66" t="s">
        <v>93</v>
      </c>
      <c r="J66" s="35">
        <v>4.99</v>
      </c>
      <c r="K66" s="36">
        <v>390</v>
      </c>
    </row>
    <row r="67" spans="8:11" ht="20" customHeight="1" x14ac:dyDescent="0.35">
      <c r="H67"/>
      <c r="I67"/>
      <c r="J67" s="35"/>
      <c r="K67" s="36"/>
    </row>
    <row r="68" spans="8:11" ht="20" customHeight="1" x14ac:dyDescent="0.35">
      <c r="H68" t="s">
        <v>120</v>
      </c>
      <c r="I68"/>
      <c r="J68" s="35">
        <v>2.98</v>
      </c>
      <c r="K68" s="36">
        <v>601</v>
      </c>
    </row>
    <row r="69" spans="8:11" ht="20" customHeight="1" x14ac:dyDescent="0.35">
      <c r="H69"/>
      <c r="I69" t="s">
        <v>133</v>
      </c>
      <c r="J69" s="35">
        <v>1.69</v>
      </c>
      <c r="K69" s="36">
        <v>455</v>
      </c>
    </row>
    <row r="70" spans="8:11" ht="20" customHeight="1" x14ac:dyDescent="0.35">
      <c r="H70"/>
      <c r="I70" t="s">
        <v>118</v>
      </c>
      <c r="J70" s="35">
        <v>1.29</v>
      </c>
      <c r="K70" s="36">
        <v>146</v>
      </c>
    </row>
    <row r="71" spans="8:11" ht="20" customHeight="1" x14ac:dyDescent="0.35">
      <c r="H71"/>
      <c r="I71"/>
      <c r="J71" s="35"/>
      <c r="K71" s="36"/>
    </row>
    <row r="72" spans="8:11" ht="20" customHeight="1" x14ac:dyDescent="0.35">
      <c r="H72" t="s">
        <v>76</v>
      </c>
      <c r="I72"/>
      <c r="J72" s="35">
        <v>22.830000000000002</v>
      </c>
      <c r="K72" s="36">
        <v>1881</v>
      </c>
    </row>
    <row r="73" spans="8:11" ht="20" customHeight="1" x14ac:dyDescent="0.35">
      <c r="H73"/>
      <c r="I73" t="s">
        <v>74</v>
      </c>
      <c r="J73" s="35">
        <v>2.29</v>
      </c>
      <c r="K73" s="36">
        <v>190</v>
      </c>
    </row>
    <row r="74" spans="8:11" ht="20" customHeight="1" x14ac:dyDescent="0.35">
      <c r="H74"/>
      <c r="I74" t="s">
        <v>86</v>
      </c>
      <c r="J74" s="35">
        <v>12.26</v>
      </c>
      <c r="K74" s="36">
        <v>1144</v>
      </c>
    </row>
    <row r="75" spans="8:11" ht="20" customHeight="1" x14ac:dyDescent="0.35">
      <c r="H75"/>
      <c r="I75" t="s">
        <v>82</v>
      </c>
      <c r="J75" s="35">
        <v>8.2800000000000011</v>
      </c>
      <c r="K75" s="36">
        <v>547</v>
      </c>
    </row>
    <row r="76" spans="8:11" ht="20" customHeight="1" x14ac:dyDescent="0.35">
      <c r="H76"/>
      <c r="I76"/>
      <c r="J76" s="35"/>
      <c r="K76" s="36"/>
    </row>
    <row r="77" spans="8:11" ht="20" customHeight="1" x14ac:dyDescent="0.35">
      <c r="H77" t="s">
        <v>142</v>
      </c>
      <c r="I77"/>
      <c r="J77" s="35">
        <v>8.48</v>
      </c>
      <c r="K77" s="36">
        <v>513</v>
      </c>
    </row>
    <row r="78" spans="8:11" ht="20" customHeight="1" x14ac:dyDescent="0.35">
      <c r="H78"/>
      <c r="I78" t="s">
        <v>140</v>
      </c>
      <c r="J78" s="35">
        <v>4.49</v>
      </c>
      <c r="K78" s="36">
        <v>221</v>
      </c>
    </row>
    <row r="79" spans="8:11" ht="20" customHeight="1" x14ac:dyDescent="0.35">
      <c r="H79"/>
      <c r="I79" t="s">
        <v>155</v>
      </c>
      <c r="J79" s="35">
        <v>3.99</v>
      </c>
      <c r="K79" s="36">
        <v>292</v>
      </c>
    </row>
    <row r="80" spans="8:11" ht="20" customHeight="1" x14ac:dyDescent="0.35">
      <c r="H80"/>
      <c r="I80"/>
      <c r="J80" s="35"/>
      <c r="K80" s="36"/>
    </row>
    <row r="81" spans="8:11" ht="20" customHeight="1" x14ac:dyDescent="0.35">
      <c r="H81" t="s">
        <v>90</v>
      </c>
      <c r="I81"/>
      <c r="J81" s="35">
        <v>9.9700000000000006</v>
      </c>
      <c r="K81" s="36">
        <v>859</v>
      </c>
    </row>
    <row r="82" spans="8:11" ht="20" customHeight="1" x14ac:dyDescent="0.35">
      <c r="H82"/>
      <c r="I82" t="s">
        <v>88</v>
      </c>
      <c r="J82" s="35">
        <v>3.49</v>
      </c>
      <c r="K82" s="36">
        <v>203</v>
      </c>
    </row>
    <row r="83" spans="8:11" ht="20" customHeight="1" x14ac:dyDescent="0.35">
      <c r="H83"/>
      <c r="I83" t="s">
        <v>146</v>
      </c>
      <c r="J83" s="35">
        <v>2.4900000000000002</v>
      </c>
      <c r="K83" s="36">
        <v>428</v>
      </c>
    </row>
    <row r="84" spans="8:11" ht="20" customHeight="1" x14ac:dyDescent="0.35">
      <c r="H84"/>
      <c r="I84" t="s">
        <v>169</v>
      </c>
      <c r="J84" s="35">
        <v>3.99</v>
      </c>
      <c r="K84" s="36">
        <v>228</v>
      </c>
    </row>
    <row r="85" spans="8:11" ht="20" customHeight="1" x14ac:dyDescent="0.35">
      <c r="H85"/>
      <c r="I85"/>
      <c r="J85" s="35"/>
      <c r="K85" s="36"/>
    </row>
    <row r="86" spans="8:11" ht="20" customHeight="1" x14ac:dyDescent="0.35">
      <c r="H86" t="s">
        <v>227</v>
      </c>
      <c r="I86"/>
      <c r="J86" s="35">
        <v>220.40000000000006</v>
      </c>
      <c r="K86" s="36">
        <v>19883</v>
      </c>
    </row>
    <row r="87" spans="8:11" ht="20" customHeight="1" x14ac:dyDescent="0.35"/>
    <row r="88" spans="8:11" ht="20" customHeight="1" x14ac:dyDescent="0.35"/>
    <row r="89" spans="8:11" ht="20" customHeight="1" x14ac:dyDescent="0.35"/>
    <row r="90" spans="8:11" ht="20" customHeight="1" x14ac:dyDescent="0.35"/>
    <row r="91" spans="8:11" ht="20" customHeight="1" x14ac:dyDescent="0.35"/>
    <row r="92" spans="8:11" ht="20" customHeight="1" x14ac:dyDescent="0.35"/>
    <row r="93" spans="8:11" ht="20" customHeight="1" x14ac:dyDescent="0.35"/>
    <row r="94" spans="8:11" ht="20" customHeight="1" x14ac:dyDescent="0.35"/>
    <row r="95" spans="8:11" ht="20" customHeight="1" x14ac:dyDescent="0.35"/>
    <row r="96" spans="8:11" ht="20" customHeight="1" x14ac:dyDescent="0.35"/>
    <row r="97" ht="20" customHeight="1" x14ac:dyDescent="0.35"/>
    <row r="98" ht="20" customHeight="1" x14ac:dyDescent="0.35"/>
    <row r="99" ht="20" customHeight="1" x14ac:dyDescent="0.35"/>
    <row r="100" ht="20" customHeight="1" x14ac:dyDescent="0.35"/>
    <row r="101" ht="20" customHeight="1" x14ac:dyDescent="0.35"/>
    <row r="102" ht="20" customHeight="1" x14ac:dyDescent="0.35"/>
    <row r="103" ht="20" customHeight="1" x14ac:dyDescent="0.35"/>
    <row r="104" ht="20" customHeight="1" x14ac:dyDescent="0.35"/>
    <row r="105" ht="20" customHeight="1" x14ac:dyDescent="0.35"/>
    <row r="106" ht="20" customHeight="1" x14ac:dyDescent="0.35"/>
    <row r="107" ht="20" customHeight="1" x14ac:dyDescent="0.35"/>
    <row r="108" ht="20" customHeight="1" x14ac:dyDescent="0.35"/>
    <row r="109" ht="20" customHeight="1" x14ac:dyDescent="0.35"/>
    <row r="110" ht="20" customHeight="1" x14ac:dyDescent="0.35"/>
    <row r="111" ht="20" customHeight="1"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14194-A5FC-4558-8B4A-C43F8189B179}">
  <dimension ref="B2:N162"/>
  <sheetViews>
    <sheetView workbookViewId="0"/>
  </sheetViews>
  <sheetFormatPr defaultColWidth="8.90625" defaultRowHeight="15" customHeight="1" x14ac:dyDescent="0.35"/>
  <cols>
    <col min="1" max="1" width="3.54296875" style="29" customWidth="1"/>
    <col min="2" max="6" width="15.81640625" style="29" customWidth="1"/>
    <col min="7" max="7" width="8.90625" style="29"/>
    <col min="8" max="8" width="15.26953125" style="29" bestFit="1" customWidth="1"/>
    <col min="9" max="9" width="9.08984375" style="29" bestFit="1" customWidth="1"/>
    <col min="10" max="14" width="11.81640625" style="29" bestFit="1" customWidth="1"/>
    <col min="15" max="16384" width="8.90625" style="29"/>
  </cols>
  <sheetData>
    <row r="2" spans="2:14" ht="20" customHeight="1" thickBot="1" x14ac:dyDescent="0.4">
      <c r="B2" s="2" t="s">
        <v>42</v>
      </c>
      <c r="C2" s="2" t="s">
        <v>36</v>
      </c>
      <c r="D2" s="2" t="s">
        <v>35</v>
      </c>
      <c r="E2" s="2" t="s">
        <v>37</v>
      </c>
      <c r="F2" s="2" t="s">
        <v>38</v>
      </c>
      <c r="H2" s="31" t="s">
        <v>231</v>
      </c>
      <c r="I2"/>
      <c r="J2" s="31" t="s">
        <v>35</v>
      </c>
      <c r="K2"/>
      <c r="L2"/>
      <c r="M2"/>
      <c r="N2"/>
    </row>
    <row r="3" spans="2:14" ht="20" customHeight="1" thickTop="1" x14ac:dyDescent="0.35">
      <c r="B3" s="13">
        <v>10001</v>
      </c>
      <c r="C3" s="13" t="s">
        <v>49</v>
      </c>
      <c r="D3" s="13" t="s">
        <v>55</v>
      </c>
      <c r="E3" s="14">
        <v>47.679643206672843</v>
      </c>
      <c r="F3" s="15">
        <v>0.1</v>
      </c>
      <c r="H3" s="31" t="s">
        <v>42</v>
      </c>
      <c r="I3" s="31" t="s">
        <v>36</v>
      </c>
      <c r="J3" t="s">
        <v>55</v>
      </c>
      <c r="K3" t="s">
        <v>56</v>
      </c>
      <c r="L3" t="s">
        <v>54</v>
      </c>
      <c r="M3" t="s">
        <v>57</v>
      </c>
      <c r="N3" t="s">
        <v>227</v>
      </c>
    </row>
    <row r="4" spans="2:14" ht="20" customHeight="1" x14ac:dyDescent="0.35">
      <c r="B4" s="16">
        <v>10001</v>
      </c>
      <c r="C4" s="16" t="s">
        <v>49</v>
      </c>
      <c r="D4" s="16" t="s">
        <v>56</v>
      </c>
      <c r="E4" s="17">
        <v>40.44315467550021</v>
      </c>
      <c r="F4" s="18">
        <v>0.2</v>
      </c>
      <c r="H4">
        <v>10001</v>
      </c>
      <c r="I4" t="s">
        <v>49</v>
      </c>
      <c r="J4" s="34">
        <v>47.679643206672843</v>
      </c>
      <c r="K4" s="34">
        <v>40.44315467550021</v>
      </c>
      <c r="L4" s="34">
        <v>53.281641483526904</v>
      </c>
      <c r="M4" s="34">
        <v>64.377787486889275</v>
      </c>
      <c r="N4" s="34">
        <v>51.445556713147305</v>
      </c>
    </row>
    <row r="5" spans="2:14" ht="20" customHeight="1" x14ac:dyDescent="0.35">
      <c r="B5" s="16">
        <v>10001</v>
      </c>
      <c r="C5" s="16" t="s">
        <v>49</v>
      </c>
      <c r="D5" s="16" t="s">
        <v>54</v>
      </c>
      <c r="E5" s="17">
        <v>53.281641483526904</v>
      </c>
      <c r="F5" s="18">
        <v>0.3</v>
      </c>
      <c r="H5"/>
      <c r="I5" t="s">
        <v>53</v>
      </c>
      <c r="J5" s="34">
        <v>77.456465152110525</v>
      </c>
      <c r="K5" s="34">
        <v>74.42995946486343</v>
      </c>
      <c r="L5" s="34">
        <v>61.113092192820858</v>
      </c>
      <c r="M5" s="34">
        <v>32.508855713763303</v>
      </c>
      <c r="N5" s="34">
        <v>61.377093130889527</v>
      </c>
    </row>
    <row r="6" spans="2:14" ht="20" customHeight="1" x14ac:dyDescent="0.35">
      <c r="B6" s="16">
        <v>10001</v>
      </c>
      <c r="C6" s="16" t="s">
        <v>49</v>
      </c>
      <c r="D6" s="16" t="s">
        <v>57</v>
      </c>
      <c r="E6" s="17">
        <v>64.377787486889275</v>
      </c>
      <c r="F6" s="18">
        <v>0.4</v>
      </c>
      <c r="H6"/>
      <c r="I6" t="s">
        <v>50</v>
      </c>
      <c r="J6" s="34">
        <v>84.603360034860756</v>
      </c>
      <c r="K6" s="34">
        <v>77.505239045448107</v>
      </c>
      <c r="L6" s="34">
        <v>69.518620370743207</v>
      </c>
      <c r="M6" s="34">
        <v>68.230407578881241</v>
      </c>
      <c r="N6" s="34">
        <v>74.964406757483331</v>
      </c>
    </row>
    <row r="7" spans="2:14" ht="20" customHeight="1" x14ac:dyDescent="0.35">
      <c r="B7" s="16">
        <v>10001</v>
      </c>
      <c r="C7" s="16" t="s">
        <v>53</v>
      </c>
      <c r="D7" s="16" t="s">
        <v>55</v>
      </c>
      <c r="E7" s="17">
        <v>77.456465152110525</v>
      </c>
      <c r="F7" s="18">
        <v>0.1</v>
      </c>
      <c r="H7"/>
      <c r="I7" t="s">
        <v>52</v>
      </c>
      <c r="J7" s="34">
        <v>100</v>
      </c>
      <c r="K7" s="34">
        <v>76.947349703032685</v>
      </c>
      <c r="L7" s="34">
        <v>66.000673434731752</v>
      </c>
      <c r="M7" s="34">
        <v>91.624058678353748</v>
      </c>
      <c r="N7" s="34">
        <v>83.643020454029539</v>
      </c>
    </row>
    <row r="8" spans="2:14" ht="20" customHeight="1" x14ac:dyDescent="0.35">
      <c r="B8" s="16">
        <v>10001</v>
      </c>
      <c r="C8" s="16" t="s">
        <v>53</v>
      </c>
      <c r="D8" s="16" t="s">
        <v>56</v>
      </c>
      <c r="E8" s="17">
        <v>74.42995946486343</v>
      </c>
      <c r="F8" s="18">
        <v>0.2</v>
      </c>
      <c r="H8" t="s">
        <v>232</v>
      </c>
      <c r="I8"/>
      <c r="J8" s="34">
        <v>77.434867098411033</v>
      </c>
      <c r="K8" s="34">
        <v>67.331425722211108</v>
      </c>
      <c r="L8" s="34">
        <v>62.478506870455675</v>
      </c>
      <c r="M8" s="34">
        <v>64.185277364471887</v>
      </c>
      <c r="N8" s="34">
        <v>67.857519263887426</v>
      </c>
    </row>
    <row r="9" spans="2:14" ht="20" customHeight="1" x14ac:dyDescent="0.35">
      <c r="B9" s="16">
        <v>10001</v>
      </c>
      <c r="C9" s="16" t="s">
        <v>53</v>
      </c>
      <c r="D9" s="16" t="s">
        <v>54</v>
      </c>
      <c r="E9" s="17">
        <v>61.113092192820858</v>
      </c>
      <c r="F9" s="18">
        <v>0.3</v>
      </c>
      <c r="H9"/>
      <c r="I9"/>
      <c r="J9" s="34"/>
      <c r="K9" s="34"/>
      <c r="L9" s="34"/>
      <c r="M9" s="34"/>
      <c r="N9" s="34"/>
    </row>
    <row r="10" spans="2:14" ht="20" customHeight="1" x14ac:dyDescent="0.35">
      <c r="B10" s="16">
        <v>10001</v>
      </c>
      <c r="C10" s="16" t="s">
        <v>53</v>
      </c>
      <c r="D10" s="16" t="s">
        <v>57</v>
      </c>
      <c r="E10" s="17">
        <v>32.508855713763303</v>
      </c>
      <c r="F10" s="18">
        <v>0.4</v>
      </c>
      <c r="H10">
        <v>10002</v>
      </c>
      <c r="I10" t="s">
        <v>40</v>
      </c>
      <c r="J10" s="34">
        <v>31.424065374694869</v>
      </c>
      <c r="K10" s="34">
        <v>52.385555334958269</v>
      </c>
      <c r="L10" s="34">
        <v>84.694331770237682</v>
      </c>
      <c r="M10" s="34">
        <v>100</v>
      </c>
      <c r="N10" s="34">
        <v>67.125988119972703</v>
      </c>
    </row>
    <row r="11" spans="2:14" ht="20" customHeight="1" x14ac:dyDescent="0.35">
      <c r="B11" s="16">
        <v>10001</v>
      </c>
      <c r="C11" s="16" t="s">
        <v>50</v>
      </c>
      <c r="D11" s="16" t="s">
        <v>55</v>
      </c>
      <c r="E11" s="17">
        <v>84.603360034860756</v>
      </c>
      <c r="F11" s="18">
        <v>0.1</v>
      </c>
      <c r="H11"/>
      <c r="I11" t="s">
        <v>46</v>
      </c>
      <c r="J11" s="34">
        <v>70.211155915996031</v>
      </c>
      <c r="K11" s="34">
        <v>69.308302911685274</v>
      </c>
      <c r="L11" s="34">
        <v>61.196374355191466</v>
      </c>
      <c r="M11" s="34">
        <v>87.718249406827752</v>
      </c>
      <c r="N11" s="34">
        <v>72.108520647425138</v>
      </c>
    </row>
    <row r="12" spans="2:14" ht="20" customHeight="1" x14ac:dyDescent="0.35">
      <c r="B12" s="16">
        <v>10001</v>
      </c>
      <c r="C12" s="16" t="s">
        <v>50</v>
      </c>
      <c r="D12" s="16" t="s">
        <v>56</v>
      </c>
      <c r="E12" s="17">
        <v>77.505239045448107</v>
      </c>
      <c r="F12" s="18">
        <v>0.2</v>
      </c>
      <c r="H12"/>
      <c r="I12" t="s">
        <v>49</v>
      </c>
      <c r="J12" s="34">
        <v>89.420192236967438</v>
      </c>
      <c r="K12" s="34">
        <v>54.231631478982777</v>
      </c>
      <c r="L12" s="34">
        <v>68.047456246783</v>
      </c>
      <c r="M12" s="34">
        <v>100</v>
      </c>
      <c r="N12" s="34">
        <v>77.924819990683304</v>
      </c>
    </row>
    <row r="13" spans="2:14" ht="20" customHeight="1" x14ac:dyDescent="0.35">
      <c r="B13" s="16">
        <v>10001</v>
      </c>
      <c r="C13" s="16" t="s">
        <v>50</v>
      </c>
      <c r="D13" s="16" t="s">
        <v>54</v>
      </c>
      <c r="E13" s="17">
        <v>69.518620370743207</v>
      </c>
      <c r="F13" s="18">
        <v>0.3</v>
      </c>
      <c r="H13"/>
      <c r="I13" t="s">
        <v>45</v>
      </c>
      <c r="J13" s="34">
        <v>77.425957663074811</v>
      </c>
      <c r="K13" s="34">
        <v>30.912841149315518</v>
      </c>
      <c r="L13" s="34">
        <v>58.80049710401142</v>
      </c>
      <c r="M13" s="34">
        <v>69.780035091623319</v>
      </c>
      <c r="N13" s="34">
        <v>59.229832752006267</v>
      </c>
    </row>
    <row r="14" spans="2:14" ht="20" customHeight="1" x14ac:dyDescent="0.35">
      <c r="B14" s="16">
        <v>10001</v>
      </c>
      <c r="C14" s="16" t="s">
        <v>50</v>
      </c>
      <c r="D14" s="16" t="s">
        <v>57</v>
      </c>
      <c r="E14" s="17">
        <v>68.230407578881241</v>
      </c>
      <c r="F14" s="18">
        <v>0.4</v>
      </c>
      <c r="H14"/>
      <c r="I14" t="s">
        <v>50</v>
      </c>
      <c r="J14" s="34">
        <v>75.749723253689993</v>
      </c>
      <c r="K14" s="34">
        <v>62.055989789326588</v>
      </c>
      <c r="L14" s="34">
        <v>71.978588636341186</v>
      </c>
      <c r="M14" s="34">
        <v>65.111826300754302</v>
      </c>
      <c r="N14" s="34">
        <v>68.724031995028014</v>
      </c>
    </row>
    <row r="15" spans="2:14" ht="20" customHeight="1" x14ac:dyDescent="0.35">
      <c r="B15" s="16">
        <v>10001</v>
      </c>
      <c r="C15" s="16" t="s">
        <v>52</v>
      </c>
      <c r="D15" s="16" t="s">
        <v>55</v>
      </c>
      <c r="E15" s="17">
        <v>100</v>
      </c>
      <c r="F15" s="18">
        <v>0.1</v>
      </c>
      <c r="H15"/>
      <c r="I15" t="s">
        <v>52</v>
      </c>
      <c r="J15" s="34">
        <v>94.42891314586393</v>
      </c>
      <c r="K15" s="34">
        <v>59.441211834115506</v>
      </c>
      <c r="L15" s="34">
        <v>97.815509289516626</v>
      </c>
      <c r="M15" s="34">
        <v>53.712308848218385</v>
      </c>
      <c r="N15" s="34">
        <v>76.349485779428619</v>
      </c>
    </row>
    <row r="16" spans="2:14" ht="20" customHeight="1" x14ac:dyDescent="0.35">
      <c r="B16" s="16">
        <v>10001</v>
      </c>
      <c r="C16" s="16" t="s">
        <v>52</v>
      </c>
      <c r="D16" s="16" t="s">
        <v>56</v>
      </c>
      <c r="E16" s="17">
        <v>76.947349703032685</v>
      </c>
      <c r="F16" s="18">
        <v>0.2</v>
      </c>
      <c r="H16" t="s">
        <v>233</v>
      </c>
      <c r="I16"/>
      <c r="J16" s="34">
        <v>73.110001265047842</v>
      </c>
      <c r="K16" s="34">
        <v>54.722588749730654</v>
      </c>
      <c r="L16" s="34">
        <v>73.755459567013574</v>
      </c>
      <c r="M16" s="34">
        <v>79.3870699412373</v>
      </c>
      <c r="N16" s="34">
        <v>70.243779880757344</v>
      </c>
    </row>
    <row r="17" spans="2:14" ht="20" customHeight="1" x14ac:dyDescent="0.35">
      <c r="B17" s="16">
        <v>10001</v>
      </c>
      <c r="C17" s="16" t="s">
        <v>52</v>
      </c>
      <c r="D17" s="16" t="s">
        <v>54</v>
      </c>
      <c r="E17" s="17">
        <v>66.000673434731752</v>
      </c>
      <c r="F17" s="18">
        <v>0.3</v>
      </c>
      <c r="H17"/>
      <c r="I17"/>
      <c r="J17" s="34"/>
      <c r="K17" s="34"/>
      <c r="L17" s="34"/>
      <c r="M17" s="34"/>
      <c r="N17" s="34"/>
    </row>
    <row r="18" spans="2:14" ht="20" customHeight="1" x14ac:dyDescent="0.35">
      <c r="B18" s="16">
        <v>10001</v>
      </c>
      <c r="C18" s="16" t="s">
        <v>52</v>
      </c>
      <c r="D18" s="16" t="s">
        <v>57</v>
      </c>
      <c r="E18" s="17">
        <v>91.624058678353748</v>
      </c>
      <c r="F18" s="18">
        <v>0.4</v>
      </c>
      <c r="H18">
        <v>10003</v>
      </c>
      <c r="I18" t="s">
        <v>41</v>
      </c>
      <c r="J18" s="34">
        <v>55.244519595071715</v>
      </c>
      <c r="K18" s="34">
        <v>72.142165054083875</v>
      </c>
      <c r="L18" s="34">
        <v>37.490321415689579</v>
      </c>
      <c r="M18" s="34">
        <v>36.009358425638084</v>
      </c>
      <c r="N18" s="34">
        <v>50.221591122620815</v>
      </c>
    </row>
    <row r="19" spans="2:14" ht="20" customHeight="1" x14ac:dyDescent="0.35">
      <c r="B19" s="16">
        <v>10002</v>
      </c>
      <c r="C19" s="16" t="s">
        <v>40</v>
      </c>
      <c r="D19" s="16" t="s">
        <v>55</v>
      </c>
      <c r="E19" s="17">
        <v>31.424065374694869</v>
      </c>
      <c r="F19" s="18">
        <v>0.1</v>
      </c>
      <c r="H19"/>
      <c r="I19" t="s">
        <v>46</v>
      </c>
      <c r="J19" s="34">
        <v>89.382300469474814</v>
      </c>
      <c r="K19" s="34">
        <v>85.719123074278613</v>
      </c>
      <c r="L19" s="34">
        <v>47.255510862245629</v>
      </c>
      <c r="M19" s="34">
        <v>100</v>
      </c>
      <c r="N19" s="34">
        <v>80.589233601499757</v>
      </c>
    </row>
    <row r="20" spans="2:14" ht="20" customHeight="1" x14ac:dyDescent="0.35">
      <c r="B20" s="16">
        <v>10002</v>
      </c>
      <c r="C20" s="16" t="s">
        <v>40</v>
      </c>
      <c r="D20" s="16" t="s">
        <v>56</v>
      </c>
      <c r="E20" s="17">
        <v>52.385555334958269</v>
      </c>
      <c r="F20" s="18">
        <v>0.2</v>
      </c>
      <c r="H20"/>
      <c r="I20" t="s">
        <v>47</v>
      </c>
      <c r="J20" s="34">
        <v>66.255093159220365</v>
      </c>
      <c r="K20" s="34">
        <v>87.543984273527855</v>
      </c>
      <c r="L20" s="34">
        <v>52.978168215650612</v>
      </c>
      <c r="M20" s="34">
        <v>71.604640805527126</v>
      </c>
      <c r="N20" s="34">
        <v>69.595471613481493</v>
      </c>
    </row>
    <row r="21" spans="2:14" ht="20" customHeight="1" x14ac:dyDescent="0.35">
      <c r="B21" s="16">
        <v>10002</v>
      </c>
      <c r="C21" s="16" t="s">
        <v>40</v>
      </c>
      <c r="D21" s="16" t="s">
        <v>54</v>
      </c>
      <c r="E21" s="17">
        <v>84.694331770237682</v>
      </c>
      <c r="F21" s="18">
        <v>0.3</v>
      </c>
      <c r="H21"/>
      <c r="I21" t="s">
        <v>48</v>
      </c>
      <c r="J21" s="34">
        <v>51.218091889711388</v>
      </c>
      <c r="K21" s="34">
        <v>24.464721189291119</v>
      </c>
      <c r="L21" s="34">
        <v>100</v>
      </c>
      <c r="M21" s="34">
        <v>61.753072286952616</v>
      </c>
      <c r="N21" s="34">
        <v>59.358971341488783</v>
      </c>
    </row>
    <row r="22" spans="2:14" ht="20" customHeight="1" x14ac:dyDescent="0.35">
      <c r="B22" s="16">
        <v>10002</v>
      </c>
      <c r="C22" s="16" t="s">
        <v>40</v>
      </c>
      <c r="D22" s="16" t="s">
        <v>57</v>
      </c>
      <c r="E22" s="17">
        <v>100</v>
      </c>
      <c r="F22" s="18">
        <v>0.4</v>
      </c>
      <c r="H22" t="s">
        <v>234</v>
      </c>
      <c r="I22"/>
      <c r="J22" s="34">
        <v>65.525001278369572</v>
      </c>
      <c r="K22" s="34">
        <v>67.467498397795367</v>
      </c>
      <c r="L22" s="34">
        <v>59.431000123396458</v>
      </c>
      <c r="M22" s="34">
        <v>67.341767879529456</v>
      </c>
      <c r="N22" s="34">
        <v>64.941316919772717</v>
      </c>
    </row>
    <row r="23" spans="2:14" ht="20" customHeight="1" x14ac:dyDescent="0.35">
      <c r="B23" s="16">
        <v>10002</v>
      </c>
      <c r="C23" s="16" t="s">
        <v>46</v>
      </c>
      <c r="D23" s="16" t="s">
        <v>55</v>
      </c>
      <c r="E23" s="17">
        <v>70.211155915996031</v>
      </c>
      <c r="F23" s="18">
        <v>0.1</v>
      </c>
      <c r="H23"/>
      <c r="I23"/>
      <c r="J23" s="34"/>
      <c r="K23" s="34"/>
      <c r="L23" s="34"/>
      <c r="M23" s="34"/>
      <c r="N23" s="34"/>
    </row>
    <row r="24" spans="2:14" ht="20" customHeight="1" x14ac:dyDescent="0.35">
      <c r="B24" s="16">
        <v>10002</v>
      </c>
      <c r="C24" s="16" t="s">
        <v>46</v>
      </c>
      <c r="D24" s="16" t="s">
        <v>56</v>
      </c>
      <c r="E24" s="17">
        <v>69.308302911685274</v>
      </c>
      <c r="F24" s="18">
        <v>0.2</v>
      </c>
      <c r="H24">
        <v>10004</v>
      </c>
      <c r="I24" t="s">
        <v>46</v>
      </c>
      <c r="J24" s="34">
        <v>61.247818827018605</v>
      </c>
      <c r="K24" s="34">
        <v>59.398401185211682</v>
      </c>
      <c r="L24" s="34">
        <v>53.920077287570393</v>
      </c>
      <c r="M24" s="34">
        <v>77.111824233531166</v>
      </c>
      <c r="N24" s="34">
        <v>62.919530383332962</v>
      </c>
    </row>
    <row r="25" spans="2:14" ht="20" customHeight="1" x14ac:dyDescent="0.35">
      <c r="B25" s="16">
        <v>10002</v>
      </c>
      <c r="C25" s="16" t="s">
        <v>46</v>
      </c>
      <c r="D25" s="16" t="s">
        <v>54</v>
      </c>
      <c r="E25" s="17">
        <v>61.196374355191466</v>
      </c>
      <c r="F25" s="18">
        <v>0.3</v>
      </c>
      <c r="H25"/>
      <c r="I25" t="s">
        <v>47</v>
      </c>
      <c r="J25" s="34">
        <v>84.287833124575286</v>
      </c>
      <c r="K25" s="34">
        <v>59.409694381484272</v>
      </c>
      <c r="L25" s="34">
        <v>82.59227243178681</v>
      </c>
      <c r="M25" s="34">
        <v>69.134908410390338</v>
      </c>
      <c r="N25" s="34">
        <v>73.856177087059166</v>
      </c>
    </row>
    <row r="26" spans="2:14" ht="20" customHeight="1" x14ac:dyDescent="0.35">
      <c r="B26" s="16">
        <v>10002</v>
      </c>
      <c r="C26" s="16" t="s">
        <v>46</v>
      </c>
      <c r="D26" s="16" t="s">
        <v>57</v>
      </c>
      <c r="E26" s="17">
        <v>87.718249406827752</v>
      </c>
      <c r="F26" s="18">
        <v>0.4</v>
      </c>
      <c r="H26" t="s">
        <v>235</v>
      </c>
      <c r="I26"/>
      <c r="J26" s="34">
        <v>72.767825975796939</v>
      </c>
      <c r="K26" s="34">
        <v>59.404047783347977</v>
      </c>
      <c r="L26" s="34">
        <v>68.256174859678595</v>
      </c>
      <c r="M26" s="34">
        <v>73.123366321960759</v>
      </c>
      <c r="N26" s="34">
        <v>68.38785373519606</v>
      </c>
    </row>
    <row r="27" spans="2:14" ht="20" customHeight="1" x14ac:dyDescent="0.35">
      <c r="B27" s="16">
        <v>10002</v>
      </c>
      <c r="C27" s="16" t="s">
        <v>49</v>
      </c>
      <c r="D27" s="16" t="s">
        <v>55</v>
      </c>
      <c r="E27" s="17">
        <v>89.420192236967438</v>
      </c>
      <c r="F27" s="18">
        <v>0.1</v>
      </c>
      <c r="H27"/>
      <c r="I27"/>
      <c r="J27" s="34"/>
      <c r="K27" s="34"/>
      <c r="L27" s="34"/>
      <c r="M27" s="34"/>
      <c r="N27" s="34"/>
    </row>
    <row r="28" spans="2:14" ht="20" customHeight="1" x14ac:dyDescent="0.35">
      <c r="B28" s="16">
        <v>10002</v>
      </c>
      <c r="C28" s="16" t="s">
        <v>49</v>
      </c>
      <c r="D28" s="16" t="s">
        <v>56</v>
      </c>
      <c r="E28" s="17">
        <v>54.231631478982777</v>
      </c>
      <c r="F28" s="18">
        <v>0.2</v>
      </c>
      <c r="H28">
        <v>10005</v>
      </c>
      <c r="I28" t="s">
        <v>40</v>
      </c>
      <c r="J28" s="34">
        <v>86.269044259147137</v>
      </c>
      <c r="K28" s="34">
        <v>76.54157822099252</v>
      </c>
      <c r="L28" s="34">
        <v>62.345514062122859</v>
      </c>
      <c r="M28" s="34">
        <v>75.815757156895387</v>
      </c>
      <c r="N28" s="34">
        <v>75.242973424789483</v>
      </c>
    </row>
    <row r="29" spans="2:14" ht="20" customHeight="1" x14ac:dyDescent="0.35">
      <c r="B29" s="16">
        <v>10002</v>
      </c>
      <c r="C29" s="16" t="s">
        <v>49</v>
      </c>
      <c r="D29" s="16" t="s">
        <v>54</v>
      </c>
      <c r="E29" s="17">
        <v>68.047456246783</v>
      </c>
      <c r="F29" s="18">
        <v>0.3</v>
      </c>
      <c r="H29"/>
      <c r="I29" t="s">
        <v>41</v>
      </c>
      <c r="J29" s="34">
        <v>62.423923909306566</v>
      </c>
      <c r="K29" s="34">
        <v>91.673781197366424</v>
      </c>
      <c r="L29" s="34">
        <v>38.230376838629425</v>
      </c>
      <c r="M29" s="34">
        <v>84.296987660356734</v>
      </c>
      <c r="N29" s="34">
        <v>69.156267401414794</v>
      </c>
    </row>
    <row r="30" spans="2:14" ht="20" customHeight="1" x14ac:dyDescent="0.35">
      <c r="B30" s="16">
        <v>10002</v>
      </c>
      <c r="C30" s="16" t="s">
        <v>49</v>
      </c>
      <c r="D30" s="16" t="s">
        <v>57</v>
      </c>
      <c r="E30" s="17">
        <v>100</v>
      </c>
      <c r="F30" s="18">
        <v>0.4</v>
      </c>
      <c r="H30"/>
      <c r="I30" t="s">
        <v>49</v>
      </c>
      <c r="J30" s="34">
        <v>78.088343085021108</v>
      </c>
      <c r="K30" s="34">
        <v>100</v>
      </c>
      <c r="L30" s="34">
        <v>61.596731313578971</v>
      </c>
      <c r="M30" s="34">
        <v>72.122292094467213</v>
      </c>
      <c r="N30" s="34">
        <v>77.95184162326683</v>
      </c>
    </row>
    <row r="31" spans="2:14" ht="20" customHeight="1" x14ac:dyDescent="0.35">
      <c r="B31" s="16">
        <v>10002</v>
      </c>
      <c r="C31" s="16" t="s">
        <v>45</v>
      </c>
      <c r="D31" s="16" t="s">
        <v>55</v>
      </c>
      <c r="E31" s="17">
        <v>77.425957663074811</v>
      </c>
      <c r="F31" s="18">
        <v>0.1</v>
      </c>
      <c r="H31"/>
      <c r="I31" t="s">
        <v>53</v>
      </c>
      <c r="J31" s="34">
        <v>61.393166974760071</v>
      </c>
      <c r="K31" s="34">
        <v>63.522622040511479</v>
      </c>
      <c r="L31" s="34">
        <v>82.967005689368605</v>
      </c>
      <c r="M31" s="34">
        <v>78.345432111299729</v>
      </c>
      <c r="N31" s="34">
        <v>71.557056703984969</v>
      </c>
    </row>
    <row r="32" spans="2:14" ht="20" customHeight="1" x14ac:dyDescent="0.35">
      <c r="B32" s="16">
        <v>10002</v>
      </c>
      <c r="C32" s="16" t="s">
        <v>45</v>
      </c>
      <c r="D32" s="16" t="s">
        <v>56</v>
      </c>
      <c r="E32" s="17">
        <v>30.912841149315518</v>
      </c>
      <c r="F32" s="18">
        <v>0.2</v>
      </c>
      <c r="H32"/>
      <c r="I32" t="s">
        <v>45</v>
      </c>
      <c r="J32" s="34">
        <v>84.328369835046061</v>
      </c>
      <c r="K32" s="34">
        <v>77.357185161903971</v>
      </c>
      <c r="L32" s="34">
        <v>92.999494529706013</v>
      </c>
      <c r="M32" s="34">
        <v>43.28401480162367</v>
      </c>
      <c r="N32" s="34">
        <v>74.492266082069932</v>
      </c>
    </row>
    <row r="33" spans="2:14" ht="20" customHeight="1" x14ac:dyDescent="0.35">
      <c r="B33" s="16">
        <v>10002</v>
      </c>
      <c r="C33" s="16" t="s">
        <v>45</v>
      </c>
      <c r="D33" s="16" t="s">
        <v>54</v>
      </c>
      <c r="E33" s="17">
        <v>58.80049710401142</v>
      </c>
      <c r="F33" s="18">
        <v>0.3</v>
      </c>
      <c r="H33"/>
      <c r="I33" t="s">
        <v>50</v>
      </c>
      <c r="J33" s="34">
        <v>60.03038963629303</v>
      </c>
      <c r="K33" s="34">
        <v>72.602094783675028</v>
      </c>
      <c r="L33" s="34">
        <v>77.488855224974358</v>
      </c>
      <c r="M33" s="34">
        <v>54.738494899169567</v>
      </c>
      <c r="N33" s="34">
        <v>66.214958636027987</v>
      </c>
    </row>
    <row r="34" spans="2:14" ht="20" customHeight="1" x14ac:dyDescent="0.35">
      <c r="B34" s="16">
        <v>10002</v>
      </c>
      <c r="C34" s="16" t="s">
        <v>45</v>
      </c>
      <c r="D34" s="16" t="s">
        <v>57</v>
      </c>
      <c r="E34" s="17">
        <v>69.780035091623319</v>
      </c>
      <c r="F34" s="18">
        <v>0.4</v>
      </c>
      <c r="H34" t="s">
        <v>236</v>
      </c>
      <c r="I34"/>
      <c r="J34" s="34">
        <v>72.088872949928984</v>
      </c>
      <c r="K34" s="34">
        <v>80.282876900741584</v>
      </c>
      <c r="L34" s="34">
        <v>69.271329609730046</v>
      </c>
      <c r="M34" s="34">
        <v>68.100496453968717</v>
      </c>
      <c r="N34" s="34">
        <v>72.435893978592333</v>
      </c>
    </row>
    <row r="35" spans="2:14" ht="20" customHeight="1" x14ac:dyDescent="0.35">
      <c r="B35" s="16">
        <v>10002</v>
      </c>
      <c r="C35" s="16" t="s">
        <v>50</v>
      </c>
      <c r="D35" s="16" t="s">
        <v>55</v>
      </c>
      <c r="E35" s="17">
        <v>75.749723253689993</v>
      </c>
      <c r="F35" s="18">
        <v>0.1</v>
      </c>
      <c r="H35"/>
      <c r="I35"/>
      <c r="J35" s="34"/>
      <c r="K35" s="34"/>
      <c r="L35" s="34"/>
      <c r="M35" s="34"/>
      <c r="N35" s="34"/>
    </row>
    <row r="36" spans="2:14" ht="20" customHeight="1" x14ac:dyDescent="0.35">
      <c r="B36" s="16">
        <v>10002</v>
      </c>
      <c r="C36" s="16" t="s">
        <v>50</v>
      </c>
      <c r="D36" s="16" t="s">
        <v>56</v>
      </c>
      <c r="E36" s="17">
        <v>62.055989789326588</v>
      </c>
      <c r="F36" s="18">
        <v>0.2</v>
      </c>
      <c r="H36">
        <v>10006</v>
      </c>
      <c r="I36" t="s">
        <v>39</v>
      </c>
      <c r="J36" s="34">
        <v>59.653243081307423</v>
      </c>
      <c r="K36" s="34">
        <v>85.049295893670291</v>
      </c>
      <c r="L36" s="34">
        <v>61.162810059073962</v>
      </c>
      <c r="M36" s="34">
        <v>70.864331786555994</v>
      </c>
      <c r="N36" s="34">
        <v>69.182420205151914</v>
      </c>
    </row>
    <row r="37" spans="2:14" ht="20" customHeight="1" x14ac:dyDescent="0.35">
      <c r="B37" s="16">
        <v>10002</v>
      </c>
      <c r="C37" s="16" t="s">
        <v>50</v>
      </c>
      <c r="D37" s="16" t="s">
        <v>54</v>
      </c>
      <c r="E37" s="17">
        <v>71.978588636341186</v>
      </c>
      <c r="F37" s="18">
        <v>0.3</v>
      </c>
      <c r="H37"/>
      <c r="I37" t="s">
        <v>41</v>
      </c>
      <c r="J37" s="34">
        <v>63.569034648954158</v>
      </c>
      <c r="K37" s="34">
        <v>41.258996666903734</v>
      </c>
      <c r="L37" s="34">
        <v>70.616190802786335</v>
      </c>
      <c r="M37" s="34">
        <v>69.822442329999333</v>
      </c>
      <c r="N37" s="34">
        <v>61.316666112160888</v>
      </c>
    </row>
    <row r="38" spans="2:14" ht="20" customHeight="1" x14ac:dyDescent="0.35">
      <c r="B38" s="16">
        <v>10002</v>
      </c>
      <c r="C38" s="16" t="s">
        <v>50</v>
      </c>
      <c r="D38" s="16" t="s">
        <v>57</v>
      </c>
      <c r="E38" s="17">
        <v>65.111826300754302</v>
      </c>
      <c r="F38" s="18">
        <v>0.4</v>
      </c>
      <c r="H38"/>
      <c r="I38" t="s">
        <v>51</v>
      </c>
      <c r="J38" s="34">
        <v>55.563633928117014</v>
      </c>
      <c r="K38" s="34">
        <v>64.321098465120201</v>
      </c>
      <c r="L38" s="34">
        <v>72.771207834632108</v>
      </c>
      <c r="M38" s="34">
        <v>68.754475568833115</v>
      </c>
      <c r="N38" s="34">
        <v>65.352603949175617</v>
      </c>
    </row>
    <row r="39" spans="2:14" ht="20" customHeight="1" x14ac:dyDescent="0.35">
      <c r="B39" s="16">
        <v>10002</v>
      </c>
      <c r="C39" s="16" t="s">
        <v>52</v>
      </c>
      <c r="D39" s="16" t="s">
        <v>55</v>
      </c>
      <c r="E39" s="17">
        <v>94.42891314586393</v>
      </c>
      <c r="F39" s="18">
        <v>0.1</v>
      </c>
      <c r="H39"/>
      <c r="I39" t="s">
        <v>43</v>
      </c>
      <c r="J39" s="34">
        <v>59.699507177897189</v>
      </c>
      <c r="K39" s="34">
        <v>84.759119125150534</v>
      </c>
      <c r="L39" s="34">
        <v>83.993281885466473</v>
      </c>
      <c r="M39" s="34">
        <v>32.824504557014428</v>
      </c>
      <c r="N39" s="34">
        <v>65.319103186382151</v>
      </c>
    </row>
    <row r="40" spans="2:14" ht="20" customHeight="1" x14ac:dyDescent="0.35">
      <c r="B40" s="16">
        <v>10002</v>
      </c>
      <c r="C40" s="16" t="s">
        <v>52</v>
      </c>
      <c r="D40" s="16" t="s">
        <v>56</v>
      </c>
      <c r="E40" s="17">
        <v>59.441211834115506</v>
      </c>
      <c r="F40" s="18">
        <v>0.2</v>
      </c>
      <c r="H40"/>
      <c r="I40" t="s">
        <v>44</v>
      </c>
      <c r="J40" s="34">
        <v>84.760000212620724</v>
      </c>
      <c r="K40" s="34">
        <v>71.046926227548724</v>
      </c>
      <c r="L40" s="34">
        <v>86.43425749615551</v>
      </c>
      <c r="M40" s="34">
        <v>100</v>
      </c>
      <c r="N40" s="34">
        <v>85.560295984081236</v>
      </c>
    </row>
    <row r="41" spans="2:14" ht="20" customHeight="1" x14ac:dyDescent="0.35">
      <c r="B41" s="16">
        <v>10002</v>
      </c>
      <c r="C41" s="16" t="s">
        <v>52</v>
      </c>
      <c r="D41" s="16" t="s">
        <v>54</v>
      </c>
      <c r="E41" s="17">
        <v>97.815509289516626</v>
      </c>
      <c r="F41" s="18">
        <v>0.3</v>
      </c>
      <c r="H41"/>
      <c r="I41" t="s">
        <v>46</v>
      </c>
      <c r="J41" s="34">
        <v>42.862981550434903</v>
      </c>
      <c r="K41" s="34">
        <v>28.196766898362107</v>
      </c>
      <c r="L41" s="34">
        <v>52.008858920963334</v>
      </c>
      <c r="M41" s="34">
        <v>86.346514813941639</v>
      </c>
      <c r="N41" s="34">
        <v>52.353780545925495</v>
      </c>
    </row>
    <row r="42" spans="2:14" ht="20" customHeight="1" x14ac:dyDescent="0.35">
      <c r="B42" s="16">
        <v>10002</v>
      </c>
      <c r="C42" s="16" t="s">
        <v>52</v>
      </c>
      <c r="D42" s="16" t="s">
        <v>57</v>
      </c>
      <c r="E42" s="17">
        <v>53.712308848218385</v>
      </c>
      <c r="F42" s="18">
        <v>0.4</v>
      </c>
      <c r="H42"/>
      <c r="I42" t="s">
        <v>53</v>
      </c>
      <c r="J42" s="34">
        <v>94.442719818667086</v>
      </c>
      <c r="K42" s="34">
        <v>19.896728693711395</v>
      </c>
      <c r="L42" s="34">
        <v>47.600688672713389</v>
      </c>
      <c r="M42" s="34">
        <v>79.754114080865733</v>
      </c>
      <c r="N42" s="34">
        <v>60.423562816489408</v>
      </c>
    </row>
    <row r="43" spans="2:14" ht="20" customHeight="1" x14ac:dyDescent="0.35">
      <c r="B43" s="16">
        <v>10003</v>
      </c>
      <c r="C43" s="16" t="s">
        <v>41</v>
      </c>
      <c r="D43" s="16" t="s">
        <v>55</v>
      </c>
      <c r="E43" s="17">
        <v>55.244519595071715</v>
      </c>
      <c r="F43" s="18">
        <v>0.1</v>
      </c>
      <c r="H43"/>
      <c r="I43" t="s">
        <v>48</v>
      </c>
      <c r="J43" s="34">
        <v>54.939937996242641</v>
      </c>
      <c r="K43" s="34">
        <v>55.729699352107907</v>
      </c>
      <c r="L43" s="34">
        <v>92.721953724488543</v>
      </c>
      <c r="M43" s="34">
        <v>82.666486911968576</v>
      </c>
      <c r="N43" s="34">
        <v>71.514519496201927</v>
      </c>
    </row>
    <row r="44" spans="2:14" ht="20" customHeight="1" x14ac:dyDescent="0.35">
      <c r="B44" s="16">
        <v>10003</v>
      </c>
      <c r="C44" s="16" t="s">
        <v>41</v>
      </c>
      <c r="D44" s="16" t="s">
        <v>56</v>
      </c>
      <c r="E44" s="17">
        <v>72.142165054083875</v>
      </c>
      <c r="F44" s="18">
        <v>0.2</v>
      </c>
      <c r="H44"/>
      <c r="I44" t="s">
        <v>52</v>
      </c>
      <c r="J44" s="34">
        <v>89.54266746813326</v>
      </c>
      <c r="K44" s="34">
        <v>100</v>
      </c>
      <c r="L44" s="34">
        <v>45.143637805397752</v>
      </c>
      <c r="M44" s="34">
        <v>26.392407771507891</v>
      </c>
      <c r="N44" s="34">
        <v>65.269678261259727</v>
      </c>
    </row>
    <row r="45" spans="2:14" ht="20" customHeight="1" x14ac:dyDescent="0.35">
      <c r="B45" s="16">
        <v>10003</v>
      </c>
      <c r="C45" s="16" t="s">
        <v>41</v>
      </c>
      <c r="D45" s="16" t="s">
        <v>54</v>
      </c>
      <c r="E45" s="17">
        <v>37.490321415689579</v>
      </c>
      <c r="F45" s="18">
        <v>0.3</v>
      </c>
      <c r="H45" t="s">
        <v>237</v>
      </c>
      <c r="I45"/>
      <c r="J45" s="34">
        <v>67.225969542486041</v>
      </c>
      <c r="K45" s="34">
        <v>61.139847924730553</v>
      </c>
      <c r="L45" s="34">
        <v>68.05032080018637</v>
      </c>
      <c r="M45" s="34">
        <v>68.602808646742972</v>
      </c>
      <c r="N45" s="34">
        <v>66.254736728536486</v>
      </c>
    </row>
    <row r="46" spans="2:14" ht="20" customHeight="1" x14ac:dyDescent="0.35">
      <c r="B46" s="16">
        <v>10003</v>
      </c>
      <c r="C46" s="16" t="s">
        <v>41</v>
      </c>
      <c r="D46" s="16" t="s">
        <v>57</v>
      </c>
      <c r="E46" s="17">
        <v>36.009358425638084</v>
      </c>
      <c r="F46" s="18">
        <v>0.4</v>
      </c>
      <c r="H46"/>
      <c r="I46"/>
      <c r="J46" s="34"/>
      <c r="K46" s="34"/>
      <c r="L46" s="34"/>
      <c r="M46" s="34"/>
      <c r="N46" s="34"/>
    </row>
    <row r="47" spans="2:14" ht="20" customHeight="1" x14ac:dyDescent="0.35">
      <c r="B47" s="16">
        <v>10003</v>
      </c>
      <c r="C47" s="16" t="s">
        <v>46</v>
      </c>
      <c r="D47" s="16" t="s">
        <v>55</v>
      </c>
      <c r="E47" s="17">
        <v>89.382300469474814</v>
      </c>
      <c r="F47" s="18">
        <v>0.1</v>
      </c>
      <c r="H47">
        <v>10007</v>
      </c>
      <c r="I47" t="s">
        <v>53</v>
      </c>
      <c r="J47" s="34">
        <v>80.814784902294349</v>
      </c>
      <c r="K47" s="34">
        <v>45.971626325697443</v>
      </c>
      <c r="L47" s="34">
        <v>65.012558132069444</v>
      </c>
      <c r="M47" s="34">
        <v>79.971483750001823</v>
      </c>
      <c r="N47" s="34">
        <v>67.942613277515761</v>
      </c>
    </row>
    <row r="48" spans="2:14" ht="20" customHeight="1" x14ac:dyDescent="0.35">
      <c r="B48" s="16">
        <v>10003</v>
      </c>
      <c r="C48" s="16" t="s">
        <v>46</v>
      </c>
      <c r="D48" s="16" t="s">
        <v>56</v>
      </c>
      <c r="E48" s="17">
        <v>85.719123074278613</v>
      </c>
      <c r="F48" s="18">
        <v>0.2</v>
      </c>
      <c r="H48"/>
      <c r="I48" t="s">
        <v>52</v>
      </c>
      <c r="J48" s="34">
        <v>100</v>
      </c>
      <c r="K48" s="34">
        <v>32.704637205695022</v>
      </c>
      <c r="L48" s="34">
        <v>86.99105548395832</v>
      </c>
      <c r="M48" s="34">
        <v>49.484818715189704</v>
      </c>
      <c r="N48" s="34">
        <v>67.295127851210765</v>
      </c>
    </row>
    <row r="49" spans="2:14" ht="20" customHeight="1" x14ac:dyDescent="0.35">
      <c r="B49" s="16">
        <v>10003</v>
      </c>
      <c r="C49" s="16" t="s">
        <v>46</v>
      </c>
      <c r="D49" s="16" t="s">
        <v>54</v>
      </c>
      <c r="E49" s="17">
        <v>47.255510862245629</v>
      </c>
      <c r="F49" s="18">
        <v>0.3</v>
      </c>
      <c r="H49" t="s">
        <v>238</v>
      </c>
      <c r="I49"/>
      <c r="J49" s="34">
        <v>90.407392451147174</v>
      </c>
      <c r="K49" s="34">
        <v>39.338131765696232</v>
      </c>
      <c r="L49" s="34">
        <v>76.001806808013882</v>
      </c>
      <c r="M49" s="34">
        <v>64.728151232595764</v>
      </c>
      <c r="N49" s="34">
        <v>67.618870564363263</v>
      </c>
    </row>
    <row r="50" spans="2:14" ht="20" customHeight="1" x14ac:dyDescent="0.35">
      <c r="B50" s="16">
        <v>10003</v>
      </c>
      <c r="C50" s="16" t="s">
        <v>46</v>
      </c>
      <c r="D50" s="16" t="s">
        <v>57</v>
      </c>
      <c r="E50" s="17">
        <v>100</v>
      </c>
      <c r="F50" s="18">
        <v>0.4</v>
      </c>
      <c r="H50"/>
      <c r="I50"/>
      <c r="J50" s="34"/>
      <c r="K50" s="34"/>
      <c r="L50" s="34"/>
      <c r="M50" s="34"/>
      <c r="N50" s="34"/>
    </row>
    <row r="51" spans="2:14" ht="20" customHeight="1" x14ac:dyDescent="0.35">
      <c r="B51" s="16">
        <v>10003</v>
      </c>
      <c r="C51" s="16" t="s">
        <v>47</v>
      </c>
      <c r="D51" s="16" t="s">
        <v>55</v>
      </c>
      <c r="E51" s="17">
        <v>66.255093159220365</v>
      </c>
      <c r="F51" s="18">
        <v>0.1</v>
      </c>
      <c r="H51">
        <v>10008</v>
      </c>
      <c r="I51" t="s">
        <v>39</v>
      </c>
      <c r="J51" s="34">
        <v>90.027105551701837</v>
      </c>
      <c r="K51" s="34">
        <v>73.572338289248592</v>
      </c>
      <c r="L51" s="34">
        <v>68.24230083286929</v>
      </c>
      <c r="M51" s="34">
        <v>39.179358829186356</v>
      </c>
      <c r="N51" s="34">
        <v>67.755275875751522</v>
      </c>
    </row>
    <row r="52" spans="2:14" ht="20" customHeight="1" x14ac:dyDescent="0.35">
      <c r="B52" s="16">
        <v>10003</v>
      </c>
      <c r="C52" s="16" t="s">
        <v>47</v>
      </c>
      <c r="D52" s="16" t="s">
        <v>56</v>
      </c>
      <c r="E52" s="17">
        <v>87.543984273527855</v>
      </c>
      <c r="F52" s="18">
        <v>0.2</v>
      </c>
      <c r="H52"/>
      <c r="I52" t="s">
        <v>41</v>
      </c>
      <c r="J52" s="34">
        <v>100</v>
      </c>
      <c r="K52" s="34">
        <v>88.556452506376147</v>
      </c>
      <c r="L52" s="34">
        <v>99.699350700708266</v>
      </c>
      <c r="M52" s="34">
        <v>58.902153533454936</v>
      </c>
      <c r="N52" s="34">
        <v>86.78948918513484</v>
      </c>
    </row>
    <row r="53" spans="2:14" ht="20" customHeight="1" x14ac:dyDescent="0.35">
      <c r="B53" s="16">
        <v>10003</v>
      </c>
      <c r="C53" s="16" t="s">
        <v>47</v>
      </c>
      <c r="D53" s="16" t="s">
        <v>54</v>
      </c>
      <c r="E53" s="17">
        <v>52.978168215650612</v>
      </c>
      <c r="F53" s="18">
        <v>0.3</v>
      </c>
      <c r="H53"/>
      <c r="I53" t="s">
        <v>51</v>
      </c>
      <c r="J53" s="34">
        <v>100</v>
      </c>
      <c r="K53" s="34">
        <v>100</v>
      </c>
      <c r="L53" s="34">
        <v>99.791511887396993</v>
      </c>
      <c r="M53" s="34">
        <v>62.654780959701711</v>
      </c>
      <c r="N53" s="34">
        <v>90.611573211774683</v>
      </c>
    </row>
    <row r="54" spans="2:14" ht="20" customHeight="1" x14ac:dyDescent="0.35">
      <c r="B54" s="16">
        <v>10003</v>
      </c>
      <c r="C54" s="16" t="s">
        <v>47</v>
      </c>
      <c r="D54" s="16" t="s">
        <v>57</v>
      </c>
      <c r="E54" s="17">
        <v>71.604640805527126</v>
      </c>
      <c r="F54" s="18">
        <v>0.4</v>
      </c>
      <c r="H54"/>
      <c r="I54" t="s">
        <v>43</v>
      </c>
      <c r="J54" s="34">
        <v>94.188673843723564</v>
      </c>
      <c r="K54" s="34">
        <v>76.518263944965213</v>
      </c>
      <c r="L54" s="34">
        <v>64.596609052969526</v>
      </c>
      <c r="M54" s="34">
        <v>54.114295208944917</v>
      </c>
      <c r="N54" s="34">
        <v>72.354460512650803</v>
      </c>
    </row>
    <row r="55" spans="2:14" ht="20" customHeight="1" x14ac:dyDescent="0.35">
      <c r="B55" s="16">
        <v>10003</v>
      </c>
      <c r="C55" s="16" t="s">
        <v>48</v>
      </c>
      <c r="D55" s="16" t="s">
        <v>55</v>
      </c>
      <c r="E55" s="17">
        <v>51.218091889711388</v>
      </c>
      <c r="F55" s="18">
        <v>0.1</v>
      </c>
      <c r="H55"/>
      <c r="I55" t="s">
        <v>46</v>
      </c>
      <c r="J55" s="34">
        <v>96.697839934368005</v>
      </c>
      <c r="K55" s="34">
        <v>69.753562424381883</v>
      </c>
      <c r="L55" s="34">
        <v>91.049581537769853</v>
      </c>
      <c r="M55" s="34">
        <v>52.19531837917296</v>
      </c>
      <c r="N55" s="34">
        <v>77.424075568923172</v>
      </c>
    </row>
    <row r="56" spans="2:14" ht="20" customHeight="1" x14ac:dyDescent="0.35">
      <c r="B56" s="16">
        <v>10003</v>
      </c>
      <c r="C56" s="16" t="s">
        <v>48</v>
      </c>
      <c r="D56" s="16" t="s">
        <v>56</v>
      </c>
      <c r="E56" s="17">
        <v>24.464721189291119</v>
      </c>
      <c r="F56" s="18">
        <v>0.2</v>
      </c>
      <c r="H56"/>
      <c r="I56" t="s">
        <v>45</v>
      </c>
      <c r="J56" s="34">
        <v>36.027148549213983</v>
      </c>
      <c r="K56" s="34">
        <v>57.452746754076855</v>
      </c>
      <c r="L56" s="34">
        <v>53.117211240828233</v>
      </c>
      <c r="M56" s="34">
        <v>84.387083522807671</v>
      </c>
      <c r="N56" s="34">
        <v>57.746047516731686</v>
      </c>
    </row>
    <row r="57" spans="2:14" ht="20" customHeight="1" x14ac:dyDescent="0.35">
      <c r="B57" s="16">
        <v>10003</v>
      </c>
      <c r="C57" s="16" t="s">
        <v>48</v>
      </c>
      <c r="D57" s="16" t="s">
        <v>54</v>
      </c>
      <c r="E57" s="17">
        <v>100</v>
      </c>
      <c r="F57" s="18">
        <v>0.3</v>
      </c>
      <c r="H57"/>
      <c r="I57" t="s">
        <v>48</v>
      </c>
      <c r="J57" s="34">
        <v>93.148934838133243</v>
      </c>
      <c r="K57" s="34">
        <v>81.183109492502226</v>
      </c>
      <c r="L57" s="34">
        <v>68.229843584479511</v>
      </c>
      <c r="M57" s="34">
        <v>36.946144143033209</v>
      </c>
      <c r="N57" s="34">
        <v>69.877008014537054</v>
      </c>
    </row>
    <row r="58" spans="2:14" ht="20" customHeight="1" x14ac:dyDescent="0.35">
      <c r="B58" s="16">
        <v>10003</v>
      </c>
      <c r="C58" s="16" t="s">
        <v>48</v>
      </c>
      <c r="D58" s="16" t="s">
        <v>57</v>
      </c>
      <c r="E58" s="17">
        <v>61.753072286952616</v>
      </c>
      <c r="F58" s="18">
        <v>0.4</v>
      </c>
      <c r="H58" t="s">
        <v>239</v>
      </c>
      <c r="I58"/>
      <c r="J58" s="34">
        <v>87.155671816734383</v>
      </c>
      <c r="K58" s="34">
        <v>78.148067630221561</v>
      </c>
      <c r="L58" s="34">
        <v>77.818058405288824</v>
      </c>
      <c r="M58" s="34">
        <v>55.482733510900246</v>
      </c>
      <c r="N58" s="34">
        <v>74.651132840786246</v>
      </c>
    </row>
    <row r="59" spans="2:14" ht="20" customHeight="1" x14ac:dyDescent="0.35">
      <c r="B59" s="16">
        <v>10004</v>
      </c>
      <c r="C59" s="16" t="s">
        <v>46</v>
      </c>
      <c r="D59" s="16" t="s">
        <v>55</v>
      </c>
      <c r="E59" s="17">
        <v>61.247818827018605</v>
      </c>
      <c r="F59" s="18">
        <v>0.1</v>
      </c>
      <c r="H59"/>
      <c r="I59"/>
      <c r="J59" s="34"/>
      <c r="K59" s="34"/>
      <c r="L59" s="34"/>
      <c r="M59" s="34"/>
      <c r="N59" s="34"/>
    </row>
    <row r="60" spans="2:14" ht="20" customHeight="1" x14ac:dyDescent="0.35">
      <c r="B60" s="16">
        <v>10004</v>
      </c>
      <c r="C60" s="16" t="s">
        <v>46</v>
      </c>
      <c r="D60" s="16" t="s">
        <v>56</v>
      </c>
      <c r="E60" s="17">
        <v>59.398401185211682</v>
      </c>
      <c r="F60" s="18">
        <v>0.2</v>
      </c>
      <c r="H60" t="s">
        <v>227</v>
      </c>
      <c r="I60"/>
      <c r="J60" s="34">
        <v>74.612664606259671</v>
      </c>
      <c r="K60" s="34">
        <v>66.10019885537686</v>
      </c>
      <c r="L60" s="34">
        <v>69.787350560248868</v>
      </c>
      <c r="M60" s="34">
        <v>67.313525671333565</v>
      </c>
      <c r="N60" s="34">
        <v>69.453434923304712</v>
      </c>
    </row>
    <row r="61" spans="2:14" ht="20" customHeight="1" x14ac:dyDescent="0.35">
      <c r="B61" s="16">
        <v>10004</v>
      </c>
      <c r="C61" s="16" t="s">
        <v>46</v>
      </c>
      <c r="D61" s="16" t="s">
        <v>54</v>
      </c>
      <c r="E61" s="17">
        <v>53.920077287570393</v>
      </c>
      <c r="F61" s="18">
        <v>0.3</v>
      </c>
    </row>
    <row r="62" spans="2:14" ht="20" customHeight="1" x14ac:dyDescent="0.35">
      <c r="B62" s="16">
        <v>10004</v>
      </c>
      <c r="C62" s="16" t="s">
        <v>46</v>
      </c>
      <c r="D62" s="16" t="s">
        <v>57</v>
      </c>
      <c r="E62" s="17">
        <v>77.111824233531166</v>
      </c>
      <c r="F62" s="18">
        <v>0.4</v>
      </c>
    </row>
    <row r="63" spans="2:14" ht="20" customHeight="1" x14ac:dyDescent="0.35">
      <c r="B63" s="16">
        <v>10004</v>
      </c>
      <c r="C63" s="16" t="s">
        <v>47</v>
      </c>
      <c r="D63" s="16" t="s">
        <v>55</v>
      </c>
      <c r="E63" s="17">
        <v>84.287833124575286</v>
      </c>
      <c r="F63" s="18">
        <v>0.1</v>
      </c>
    </row>
    <row r="64" spans="2:14" ht="20" customHeight="1" x14ac:dyDescent="0.35">
      <c r="B64" s="16">
        <v>10004</v>
      </c>
      <c r="C64" s="16" t="s">
        <v>47</v>
      </c>
      <c r="D64" s="16" t="s">
        <v>56</v>
      </c>
      <c r="E64" s="17">
        <v>59.409694381484272</v>
      </c>
      <c r="F64" s="18">
        <v>0.2</v>
      </c>
    </row>
    <row r="65" spans="2:6" ht="20" customHeight="1" x14ac:dyDescent="0.35">
      <c r="B65" s="16">
        <v>10004</v>
      </c>
      <c r="C65" s="16" t="s">
        <v>47</v>
      </c>
      <c r="D65" s="16" t="s">
        <v>54</v>
      </c>
      <c r="E65" s="17">
        <v>82.59227243178681</v>
      </c>
      <c r="F65" s="18">
        <v>0.3</v>
      </c>
    </row>
    <row r="66" spans="2:6" ht="20" customHeight="1" x14ac:dyDescent="0.35">
      <c r="B66" s="16">
        <v>10004</v>
      </c>
      <c r="C66" s="16" t="s">
        <v>47</v>
      </c>
      <c r="D66" s="16" t="s">
        <v>57</v>
      </c>
      <c r="E66" s="17">
        <v>69.134908410390338</v>
      </c>
      <c r="F66" s="18">
        <v>0.4</v>
      </c>
    </row>
    <row r="67" spans="2:6" ht="20" customHeight="1" x14ac:dyDescent="0.35">
      <c r="B67" s="16">
        <v>10005</v>
      </c>
      <c r="C67" s="16" t="s">
        <v>40</v>
      </c>
      <c r="D67" s="16" t="s">
        <v>55</v>
      </c>
      <c r="E67" s="17">
        <v>86.269044259147137</v>
      </c>
      <c r="F67" s="18">
        <v>0.1</v>
      </c>
    </row>
    <row r="68" spans="2:6" ht="20" customHeight="1" x14ac:dyDescent="0.35">
      <c r="B68" s="16">
        <v>10005</v>
      </c>
      <c r="C68" s="16" t="s">
        <v>40</v>
      </c>
      <c r="D68" s="16" t="s">
        <v>56</v>
      </c>
      <c r="E68" s="17">
        <v>76.54157822099252</v>
      </c>
      <c r="F68" s="18">
        <v>0.2</v>
      </c>
    </row>
    <row r="69" spans="2:6" ht="20" customHeight="1" x14ac:dyDescent="0.35">
      <c r="B69" s="16">
        <v>10005</v>
      </c>
      <c r="C69" s="16" t="s">
        <v>40</v>
      </c>
      <c r="D69" s="16" t="s">
        <v>54</v>
      </c>
      <c r="E69" s="17">
        <v>62.345514062122859</v>
      </c>
      <c r="F69" s="18">
        <v>0.3</v>
      </c>
    </row>
    <row r="70" spans="2:6" ht="20" customHeight="1" x14ac:dyDescent="0.35">
      <c r="B70" s="16">
        <v>10005</v>
      </c>
      <c r="C70" s="16" t="s">
        <v>40</v>
      </c>
      <c r="D70" s="16" t="s">
        <v>57</v>
      </c>
      <c r="E70" s="17">
        <v>75.815757156895387</v>
      </c>
      <c r="F70" s="18">
        <v>0.4</v>
      </c>
    </row>
    <row r="71" spans="2:6" ht="20" customHeight="1" x14ac:dyDescent="0.35">
      <c r="B71" s="16">
        <v>10005</v>
      </c>
      <c r="C71" s="16" t="s">
        <v>41</v>
      </c>
      <c r="D71" s="16" t="s">
        <v>55</v>
      </c>
      <c r="E71" s="17">
        <v>62.423923909306566</v>
      </c>
      <c r="F71" s="18">
        <v>0.1</v>
      </c>
    </row>
    <row r="72" spans="2:6" ht="20" customHeight="1" x14ac:dyDescent="0.35">
      <c r="B72" s="16">
        <v>10005</v>
      </c>
      <c r="C72" s="16" t="s">
        <v>41</v>
      </c>
      <c r="D72" s="16" t="s">
        <v>56</v>
      </c>
      <c r="E72" s="17">
        <v>91.673781197366424</v>
      </c>
      <c r="F72" s="18">
        <v>0.2</v>
      </c>
    </row>
    <row r="73" spans="2:6" ht="20" customHeight="1" x14ac:dyDescent="0.35">
      <c r="B73" s="16">
        <v>10005</v>
      </c>
      <c r="C73" s="16" t="s">
        <v>41</v>
      </c>
      <c r="D73" s="16" t="s">
        <v>54</v>
      </c>
      <c r="E73" s="17">
        <v>38.230376838629425</v>
      </c>
      <c r="F73" s="18">
        <v>0.3</v>
      </c>
    </row>
    <row r="74" spans="2:6" ht="20" customHeight="1" x14ac:dyDescent="0.35">
      <c r="B74" s="16">
        <v>10005</v>
      </c>
      <c r="C74" s="16" t="s">
        <v>41</v>
      </c>
      <c r="D74" s="16" t="s">
        <v>57</v>
      </c>
      <c r="E74" s="17">
        <v>84.296987660356734</v>
      </c>
      <c r="F74" s="18">
        <v>0.4</v>
      </c>
    </row>
    <row r="75" spans="2:6" ht="20" customHeight="1" x14ac:dyDescent="0.35">
      <c r="B75" s="16">
        <v>10005</v>
      </c>
      <c r="C75" s="16" t="s">
        <v>49</v>
      </c>
      <c r="D75" s="16" t="s">
        <v>55</v>
      </c>
      <c r="E75" s="17">
        <v>78.088343085021108</v>
      </c>
      <c r="F75" s="18">
        <v>0.1</v>
      </c>
    </row>
    <row r="76" spans="2:6" ht="20" customHeight="1" x14ac:dyDescent="0.35">
      <c r="B76" s="16">
        <v>10005</v>
      </c>
      <c r="C76" s="16" t="s">
        <v>49</v>
      </c>
      <c r="D76" s="16" t="s">
        <v>56</v>
      </c>
      <c r="E76" s="17">
        <v>100</v>
      </c>
      <c r="F76" s="18">
        <v>0.2</v>
      </c>
    </row>
    <row r="77" spans="2:6" ht="20" customHeight="1" x14ac:dyDescent="0.35">
      <c r="B77" s="16">
        <v>10005</v>
      </c>
      <c r="C77" s="16" t="s">
        <v>49</v>
      </c>
      <c r="D77" s="16" t="s">
        <v>54</v>
      </c>
      <c r="E77" s="17">
        <v>61.596731313578971</v>
      </c>
      <c r="F77" s="18">
        <v>0.3</v>
      </c>
    </row>
    <row r="78" spans="2:6" ht="20" customHeight="1" x14ac:dyDescent="0.35">
      <c r="B78" s="16">
        <v>10005</v>
      </c>
      <c r="C78" s="16" t="s">
        <v>49</v>
      </c>
      <c r="D78" s="16" t="s">
        <v>57</v>
      </c>
      <c r="E78" s="17">
        <v>72.122292094467213</v>
      </c>
      <c r="F78" s="18">
        <v>0.4</v>
      </c>
    </row>
    <row r="79" spans="2:6" ht="20" customHeight="1" x14ac:dyDescent="0.35">
      <c r="B79" s="16">
        <v>10005</v>
      </c>
      <c r="C79" s="16" t="s">
        <v>53</v>
      </c>
      <c r="D79" s="16" t="s">
        <v>55</v>
      </c>
      <c r="E79" s="17">
        <v>61.393166974760071</v>
      </c>
      <c r="F79" s="18">
        <v>0.1</v>
      </c>
    </row>
    <row r="80" spans="2:6" ht="20" customHeight="1" x14ac:dyDescent="0.35">
      <c r="B80" s="16">
        <v>10005</v>
      </c>
      <c r="C80" s="16" t="s">
        <v>53</v>
      </c>
      <c r="D80" s="16" t="s">
        <v>56</v>
      </c>
      <c r="E80" s="17">
        <v>63.522622040511479</v>
      </c>
      <c r="F80" s="18">
        <v>0.2</v>
      </c>
    </row>
    <row r="81" spans="2:6" ht="20" customHeight="1" x14ac:dyDescent="0.35">
      <c r="B81" s="16">
        <v>10005</v>
      </c>
      <c r="C81" s="16" t="s">
        <v>53</v>
      </c>
      <c r="D81" s="16" t="s">
        <v>54</v>
      </c>
      <c r="E81" s="17">
        <v>82.967005689368605</v>
      </c>
      <c r="F81" s="18">
        <v>0.3</v>
      </c>
    </row>
    <row r="82" spans="2:6" ht="20" customHeight="1" x14ac:dyDescent="0.35">
      <c r="B82" s="16">
        <v>10005</v>
      </c>
      <c r="C82" s="16" t="s">
        <v>53</v>
      </c>
      <c r="D82" s="16" t="s">
        <v>57</v>
      </c>
      <c r="E82" s="17">
        <v>78.345432111299729</v>
      </c>
      <c r="F82" s="18">
        <v>0.4</v>
      </c>
    </row>
    <row r="83" spans="2:6" ht="20" customHeight="1" x14ac:dyDescent="0.35">
      <c r="B83" s="16">
        <v>10005</v>
      </c>
      <c r="C83" s="16" t="s">
        <v>45</v>
      </c>
      <c r="D83" s="16" t="s">
        <v>55</v>
      </c>
      <c r="E83" s="17">
        <v>84.328369835046061</v>
      </c>
      <c r="F83" s="18">
        <v>0.1</v>
      </c>
    </row>
    <row r="84" spans="2:6" ht="20" customHeight="1" x14ac:dyDescent="0.35">
      <c r="B84" s="16">
        <v>10005</v>
      </c>
      <c r="C84" s="16" t="s">
        <v>45</v>
      </c>
      <c r="D84" s="16" t="s">
        <v>56</v>
      </c>
      <c r="E84" s="17">
        <v>77.357185161903971</v>
      </c>
      <c r="F84" s="18">
        <v>0.2</v>
      </c>
    </row>
    <row r="85" spans="2:6" ht="20" customHeight="1" x14ac:dyDescent="0.35">
      <c r="B85" s="16">
        <v>10005</v>
      </c>
      <c r="C85" s="16" t="s">
        <v>45</v>
      </c>
      <c r="D85" s="16" t="s">
        <v>54</v>
      </c>
      <c r="E85" s="17">
        <v>92.999494529706013</v>
      </c>
      <c r="F85" s="18">
        <v>0.3</v>
      </c>
    </row>
    <row r="86" spans="2:6" ht="20" customHeight="1" x14ac:dyDescent="0.35">
      <c r="B86" s="16">
        <v>10005</v>
      </c>
      <c r="C86" s="16" t="s">
        <v>45</v>
      </c>
      <c r="D86" s="16" t="s">
        <v>57</v>
      </c>
      <c r="E86" s="17">
        <v>43.28401480162367</v>
      </c>
      <c r="F86" s="18">
        <v>0.4</v>
      </c>
    </row>
    <row r="87" spans="2:6" ht="20" customHeight="1" x14ac:dyDescent="0.35">
      <c r="B87" s="16">
        <v>10005</v>
      </c>
      <c r="C87" s="16" t="s">
        <v>50</v>
      </c>
      <c r="D87" s="16" t="s">
        <v>55</v>
      </c>
      <c r="E87" s="17">
        <v>60.03038963629303</v>
      </c>
      <c r="F87" s="18">
        <v>0.1</v>
      </c>
    </row>
    <row r="88" spans="2:6" ht="20" customHeight="1" x14ac:dyDescent="0.35">
      <c r="B88" s="16">
        <v>10005</v>
      </c>
      <c r="C88" s="16" t="s">
        <v>50</v>
      </c>
      <c r="D88" s="16" t="s">
        <v>56</v>
      </c>
      <c r="E88" s="17">
        <v>72.602094783675028</v>
      </c>
      <c r="F88" s="18">
        <v>0.2</v>
      </c>
    </row>
    <row r="89" spans="2:6" ht="20" customHeight="1" x14ac:dyDescent="0.35">
      <c r="B89" s="16">
        <v>10005</v>
      </c>
      <c r="C89" s="16" t="s">
        <v>50</v>
      </c>
      <c r="D89" s="16" t="s">
        <v>54</v>
      </c>
      <c r="E89" s="17">
        <v>77.488855224974358</v>
      </c>
      <c r="F89" s="18">
        <v>0.3</v>
      </c>
    </row>
    <row r="90" spans="2:6" ht="20" customHeight="1" x14ac:dyDescent="0.35">
      <c r="B90" s="16">
        <v>10005</v>
      </c>
      <c r="C90" s="16" t="s">
        <v>50</v>
      </c>
      <c r="D90" s="16" t="s">
        <v>57</v>
      </c>
      <c r="E90" s="17">
        <v>54.738494899169567</v>
      </c>
      <c r="F90" s="18">
        <v>0.4</v>
      </c>
    </row>
    <row r="91" spans="2:6" ht="20" customHeight="1" x14ac:dyDescent="0.35">
      <c r="B91" s="16">
        <v>10006</v>
      </c>
      <c r="C91" s="16" t="s">
        <v>39</v>
      </c>
      <c r="D91" s="16" t="s">
        <v>55</v>
      </c>
      <c r="E91" s="17">
        <v>59.653243081307423</v>
      </c>
      <c r="F91" s="18">
        <v>0.1</v>
      </c>
    </row>
    <row r="92" spans="2:6" ht="20" customHeight="1" x14ac:dyDescent="0.35">
      <c r="B92" s="16">
        <v>10006</v>
      </c>
      <c r="C92" s="16" t="s">
        <v>39</v>
      </c>
      <c r="D92" s="16" t="s">
        <v>56</v>
      </c>
      <c r="E92" s="17">
        <v>85.049295893670291</v>
      </c>
      <c r="F92" s="18">
        <v>0.2</v>
      </c>
    </row>
    <row r="93" spans="2:6" ht="20" customHeight="1" x14ac:dyDescent="0.35">
      <c r="B93" s="16">
        <v>10006</v>
      </c>
      <c r="C93" s="16" t="s">
        <v>39</v>
      </c>
      <c r="D93" s="16" t="s">
        <v>54</v>
      </c>
      <c r="E93" s="17">
        <v>61.162810059073962</v>
      </c>
      <c r="F93" s="18">
        <v>0.3</v>
      </c>
    </row>
    <row r="94" spans="2:6" ht="20" customHeight="1" x14ac:dyDescent="0.35">
      <c r="B94" s="16">
        <v>10006</v>
      </c>
      <c r="C94" s="16" t="s">
        <v>39</v>
      </c>
      <c r="D94" s="16" t="s">
        <v>57</v>
      </c>
      <c r="E94" s="17">
        <v>70.864331786555994</v>
      </c>
      <c r="F94" s="18">
        <v>0.4</v>
      </c>
    </row>
    <row r="95" spans="2:6" ht="20" customHeight="1" x14ac:dyDescent="0.35">
      <c r="B95" s="16">
        <v>10006</v>
      </c>
      <c r="C95" s="16" t="s">
        <v>41</v>
      </c>
      <c r="D95" s="16" t="s">
        <v>55</v>
      </c>
      <c r="E95" s="17">
        <v>63.569034648954158</v>
      </c>
      <c r="F95" s="18">
        <v>0.1</v>
      </c>
    </row>
    <row r="96" spans="2:6" ht="20" customHeight="1" x14ac:dyDescent="0.35">
      <c r="B96" s="16">
        <v>10006</v>
      </c>
      <c r="C96" s="16" t="s">
        <v>41</v>
      </c>
      <c r="D96" s="16" t="s">
        <v>56</v>
      </c>
      <c r="E96" s="17">
        <v>41.258996666903734</v>
      </c>
      <c r="F96" s="18">
        <v>0.2</v>
      </c>
    </row>
    <row r="97" spans="2:6" ht="20" customHeight="1" x14ac:dyDescent="0.35">
      <c r="B97" s="16">
        <v>10006</v>
      </c>
      <c r="C97" s="16" t="s">
        <v>41</v>
      </c>
      <c r="D97" s="16" t="s">
        <v>54</v>
      </c>
      <c r="E97" s="17">
        <v>70.616190802786335</v>
      </c>
      <c r="F97" s="18">
        <v>0.3</v>
      </c>
    </row>
    <row r="98" spans="2:6" ht="20" customHeight="1" x14ac:dyDescent="0.35">
      <c r="B98" s="16">
        <v>10006</v>
      </c>
      <c r="C98" s="16" t="s">
        <v>41</v>
      </c>
      <c r="D98" s="16" t="s">
        <v>57</v>
      </c>
      <c r="E98" s="17">
        <v>69.822442329999333</v>
      </c>
      <c r="F98" s="18">
        <v>0.4</v>
      </c>
    </row>
    <row r="99" spans="2:6" ht="20" customHeight="1" x14ac:dyDescent="0.35">
      <c r="B99" s="16">
        <v>10006</v>
      </c>
      <c r="C99" s="16" t="s">
        <v>51</v>
      </c>
      <c r="D99" s="16" t="s">
        <v>55</v>
      </c>
      <c r="E99" s="17">
        <v>55.563633928117014</v>
      </c>
      <c r="F99" s="18">
        <v>0.1</v>
      </c>
    </row>
    <row r="100" spans="2:6" ht="20" customHeight="1" x14ac:dyDescent="0.35">
      <c r="B100" s="16">
        <v>10006</v>
      </c>
      <c r="C100" s="16" t="s">
        <v>51</v>
      </c>
      <c r="D100" s="16" t="s">
        <v>56</v>
      </c>
      <c r="E100" s="17">
        <v>64.321098465120201</v>
      </c>
      <c r="F100" s="18">
        <v>0.2</v>
      </c>
    </row>
    <row r="101" spans="2:6" ht="20" customHeight="1" x14ac:dyDescent="0.35">
      <c r="B101" s="16">
        <v>10006</v>
      </c>
      <c r="C101" s="16" t="s">
        <v>51</v>
      </c>
      <c r="D101" s="16" t="s">
        <v>54</v>
      </c>
      <c r="E101" s="17">
        <v>72.771207834632108</v>
      </c>
      <c r="F101" s="18">
        <v>0.3</v>
      </c>
    </row>
    <row r="102" spans="2:6" ht="20" customHeight="1" x14ac:dyDescent="0.35">
      <c r="B102" s="16">
        <v>10006</v>
      </c>
      <c r="C102" s="16" t="s">
        <v>51</v>
      </c>
      <c r="D102" s="16" t="s">
        <v>57</v>
      </c>
      <c r="E102" s="17">
        <v>68.754475568833115</v>
      </c>
      <c r="F102" s="18">
        <v>0.4</v>
      </c>
    </row>
    <row r="103" spans="2:6" ht="20" customHeight="1" x14ac:dyDescent="0.35">
      <c r="B103" s="16">
        <v>10006</v>
      </c>
      <c r="C103" s="16" t="s">
        <v>43</v>
      </c>
      <c r="D103" s="16" t="s">
        <v>55</v>
      </c>
      <c r="E103" s="17">
        <v>59.699507177897189</v>
      </c>
      <c r="F103" s="18">
        <v>0.1</v>
      </c>
    </row>
    <row r="104" spans="2:6" ht="20" customHeight="1" x14ac:dyDescent="0.35">
      <c r="B104" s="16">
        <v>10006</v>
      </c>
      <c r="C104" s="16" t="s">
        <v>43</v>
      </c>
      <c r="D104" s="16" t="s">
        <v>56</v>
      </c>
      <c r="E104" s="17">
        <v>84.759119125150534</v>
      </c>
      <c r="F104" s="18">
        <v>0.2</v>
      </c>
    </row>
    <row r="105" spans="2:6" ht="20" customHeight="1" x14ac:dyDescent="0.35">
      <c r="B105" s="16">
        <v>10006</v>
      </c>
      <c r="C105" s="16" t="s">
        <v>43</v>
      </c>
      <c r="D105" s="16" t="s">
        <v>54</v>
      </c>
      <c r="E105" s="17">
        <v>83.993281885466473</v>
      </c>
      <c r="F105" s="18">
        <v>0.3</v>
      </c>
    </row>
    <row r="106" spans="2:6" ht="20" customHeight="1" x14ac:dyDescent="0.35">
      <c r="B106" s="16">
        <v>10006</v>
      </c>
      <c r="C106" s="16" t="s">
        <v>43</v>
      </c>
      <c r="D106" s="16" t="s">
        <v>57</v>
      </c>
      <c r="E106" s="17">
        <v>32.824504557014428</v>
      </c>
      <c r="F106" s="18">
        <v>0.4</v>
      </c>
    </row>
    <row r="107" spans="2:6" ht="20" customHeight="1" x14ac:dyDescent="0.35">
      <c r="B107" s="16">
        <v>10006</v>
      </c>
      <c r="C107" s="16" t="s">
        <v>44</v>
      </c>
      <c r="D107" s="16" t="s">
        <v>55</v>
      </c>
      <c r="E107" s="17">
        <v>84.760000212620724</v>
      </c>
      <c r="F107" s="18">
        <v>0.1</v>
      </c>
    </row>
    <row r="108" spans="2:6" ht="20" customHeight="1" x14ac:dyDescent="0.35">
      <c r="B108" s="16">
        <v>10006</v>
      </c>
      <c r="C108" s="16" t="s">
        <v>44</v>
      </c>
      <c r="D108" s="16" t="s">
        <v>56</v>
      </c>
      <c r="E108" s="17">
        <v>71.046926227548724</v>
      </c>
      <c r="F108" s="18">
        <v>0.2</v>
      </c>
    </row>
    <row r="109" spans="2:6" ht="20" customHeight="1" x14ac:dyDescent="0.35">
      <c r="B109" s="16">
        <v>10006</v>
      </c>
      <c r="C109" s="16" t="s">
        <v>44</v>
      </c>
      <c r="D109" s="16" t="s">
        <v>54</v>
      </c>
      <c r="E109" s="17">
        <v>86.43425749615551</v>
      </c>
      <c r="F109" s="18">
        <v>0.3</v>
      </c>
    </row>
    <row r="110" spans="2:6" ht="20" customHeight="1" x14ac:dyDescent="0.35">
      <c r="B110" s="16">
        <v>10006</v>
      </c>
      <c r="C110" s="16" t="s">
        <v>44</v>
      </c>
      <c r="D110" s="16" t="s">
        <v>57</v>
      </c>
      <c r="E110" s="17">
        <v>100</v>
      </c>
      <c r="F110" s="18">
        <v>0.4</v>
      </c>
    </row>
    <row r="111" spans="2:6" ht="20" customHeight="1" x14ac:dyDescent="0.35">
      <c r="B111" s="16">
        <v>10006</v>
      </c>
      <c r="C111" s="16" t="s">
        <v>46</v>
      </c>
      <c r="D111" s="16" t="s">
        <v>55</v>
      </c>
      <c r="E111" s="17">
        <v>42.862981550434903</v>
      </c>
      <c r="F111" s="18">
        <v>0.1</v>
      </c>
    </row>
    <row r="112" spans="2:6" ht="20" customHeight="1" x14ac:dyDescent="0.35">
      <c r="B112" s="16">
        <v>10006</v>
      </c>
      <c r="C112" s="16" t="s">
        <v>46</v>
      </c>
      <c r="D112" s="16" t="s">
        <v>56</v>
      </c>
      <c r="E112" s="17">
        <v>28.196766898362107</v>
      </c>
      <c r="F112" s="18">
        <v>0.2</v>
      </c>
    </row>
    <row r="113" spans="2:6" ht="20" customHeight="1" x14ac:dyDescent="0.35">
      <c r="B113" s="16">
        <v>10006</v>
      </c>
      <c r="C113" s="16" t="s">
        <v>46</v>
      </c>
      <c r="D113" s="16" t="s">
        <v>54</v>
      </c>
      <c r="E113" s="17">
        <v>52.008858920963334</v>
      </c>
      <c r="F113" s="18">
        <v>0.3</v>
      </c>
    </row>
    <row r="114" spans="2:6" ht="20" customHeight="1" x14ac:dyDescent="0.35">
      <c r="B114" s="16">
        <v>10006</v>
      </c>
      <c r="C114" s="16" t="s">
        <v>46</v>
      </c>
      <c r="D114" s="16" t="s">
        <v>57</v>
      </c>
      <c r="E114" s="17">
        <v>86.346514813941639</v>
      </c>
      <c r="F114" s="18">
        <v>0.4</v>
      </c>
    </row>
    <row r="115" spans="2:6" ht="20" customHeight="1" x14ac:dyDescent="0.35">
      <c r="B115" s="16">
        <v>10006</v>
      </c>
      <c r="C115" s="16" t="s">
        <v>53</v>
      </c>
      <c r="D115" s="16" t="s">
        <v>55</v>
      </c>
      <c r="E115" s="17">
        <v>94.442719818667086</v>
      </c>
      <c r="F115" s="18">
        <v>0.1</v>
      </c>
    </row>
    <row r="116" spans="2:6" ht="20" customHeight="1" x14ac:dyDescent="0.35">
      <c r="B116" s="16">
        <v>10006</v>
      </c>
      <c r="C116" s="16" t="s">
        <v>53</v>
      </c>
      <c r="D116" s="16" t="s">
        <v>56</v>
      </c>
      <c r="E116" s="17">
        <v>19.896728693711395</v>
      </c>
      <c r="F116" s="18">
        <v>0.2</v>
      </c>
    </row>
    <row r="117" spans="2:6" ht="20" customHeight="1" x14ac:dyDescent="0.35">
      <c r="B117" s="16">
        <v>10006</v>
      </c>
      <c r="C117" s="16" t="s">
        <v>53</v>
      </c>
      <c r="D117" s="16" t="s">
        <v>54</v>
      </c>
      <c r="E117" s="17">
        <v>47.600688672713389</v>
      </c>
      <c r="F117" s="18">
        <v>0.3</v>
      </c>
    </row>
    <row r="118" spans="2:6" ht="20" customHeight="1" x14ac:dyDescent="0.35">
      <c r="B118" s="16">
        <v>10006</v>
      </c>
      <c r="C118" s="16" t="s">
        <v>53</v>
      </c>
      <c r="D118" s="16" t="s">
        <v>57</v>
      </c>
      <c r="E118" s="17">
        <v>79.754114080865733</v>
      </c>
      <c r="F118" s="18">
        <v>0.4</v>
      </c>
    </row>
    <row r="119" spans="2:6" ht="20" customHeight="1" x14ac:dyDescent="0.35">
      <c r="B119" s="16">
        <v>10006</v>
      </c>
      <c r="C119" s="16" t="s">
        <v>48</v>
      </c>
      <c r="D119" s="16" t="s">
        <v>55</v>
      </c>
      <c r="E119" s="17">
        <v>54.939937996242641</v>
      </c>
      <c r="F119" s="18">
        <v>0.1</v>
      </c>
    </row>
    <row r="120" spans="2:6" ht="20" customHeight="1" x14ac:dyDescent="0.35">
      <c r="B120" s="16">
        <v>10006</v>
      </c>
      <c r="C120" s="16" t="s">
        <v>48</v>
      </c>
      <c r="D120" s="16" t="s">
        <v>56</v>
      </c>
      <c r="E120" s="17">
        <v>55.729699352107907</v>
      </c>
      <c r="F120" s="18">
        <v>0.2</v>
      </c>
    </row>
    <row r="121" spans="2:6" ht="20" customHeight="1" x14ac:dyDescent="0.35">
      <c r="B121" s="16">
        <v>10006</v>
      </c>
      <c r="C121" s="16" t="s">
        <v>48</v>
      </c>
      <c r="D121" s="16" t="s">
        <v>54</v>
      </c>
      <c r="E121" s="17">
        <v>92.721953724488543</v>
      </c>
      <c r="F121" s="18">
        <v>0.3</v>
      </c>
    </row>
    <row r="122" spans="2:6" ht="20" customHeight="1" x14ac:dyDescent="0.35">
      <c r="B122" s="16">
        <v>10006</v>
      </c>
      <c r="C122" s="16" t="s">
        <v>48</v>
      </c>
      <c r="D122" s="16" t="s">
        <v>57</v>
      </c>
      <c r="E122" s="17">
        <v>82.666486911968576</v>
      </c>
      <c r="F122" s="18">
        <v>0.4</v>
      </c>
    </row>
    <row r="123" spans="2:6" ht="20" customHeight="1" x14ac:dyDescent="0.35">
      <c r="B123" s="16">
        <v>10006</v>
      </c>
      <c r="C123" s="16" t="s">
        <v>52</v>
      </c>
      <c r="D123" s="16" t="s">
        <v>55</v>
      </c>
      <c r="E123" s="17">
        <v>89.54266746813326</v>
      </c>
      <c r="F123" s="18">
        <v>0.1</v>
      </c>
    </row>
    <row r="124" spans="2:6" ht="20" customHeight="1" x14ac:dyDescent="0.35">
      <c r="B124" s="16">
        <v>10006</v>
      </c>
      <c r="C124" s="16" t="s">
        <v>52</v>
      </c>
      <c r="D124" s="16" t="s">
        <v>56</v>
      </c>
      <c r="E124" s="17">
        <v>100</v>
      </c>
      <c r="F124" s="18">
        <v>0.2</v>
      </c>
    </row>
    <row r="125" spans="2:6" ht="20" customHeight="1" x14ac:dyDescent="0.35">
      <c r="B125" s="16">
        <v>10006</v>
      </c>
      <c r="C125" s="16" t="s">
        <v>52</v>
      </c>
      <c r="D125" s="16" t="s">
        <v>54</v>
      </c>
      <c r="E125" s="17">
        <v>45.143637805397752</v>
      </c>
      <c r="F125" s="18">
        <v>0.3</v>
      </c>
    </row>
    <row r="126" spans="2:6" ht="20" customHeight="1" x14ac:dyDescent="0.35">
      <c r="B126" s="16">
        <v>10006</v>
      </c>
      <c r="C126" s="16" t="s">
        <v>52</v>
      </c>
      <c r="D126" s="16" t="s">
        <v>57</v>
      </c>
      <c r="E126" s="17">
        <v>26.392407771507891</v>
      </c>
      <c r="F126" s="18">
        <v>0.4</v>
      </c>
    </row>
    <row r="127" spans="2:6" ht="20" customHeight="1" x14ac:dyDescent="0.35">
      <c r="B127" s="16">
        <v>10007</v>
      </c>
      <c r="C127" s="16" t="s">
        <v>53</v>
      </c>
      <c r="D127" s="16" t="s">
        <v>55</v>
      </c>
      <c r="E127" s="17">
        <v>80.814784902294349</v>
      </c>
      <c r="F127" s="18">
        <v>0.1</v>
      </c>
    </row>
    <row r="128" spans="2:6" ht="20" customHeight="1" x14ac:dyDescent="0.35">
      <c r="B128" s="16">
        <v>10007</v>
      </c>
      <c r="C128" s="16" t="s">
        <v>53</v>
      </c>
      <c r="D128" s="16" t="s">
        <v>56</v>
      </c>
      <c r="E128" s="17">
        <v>45.971626325697443</v>
      </c>
      <c r="F128" s="18">
        <v>0.2</v>
      </c>
    </row>
    <row r="129" spans="2:6" ht="20" customHeight="1" x14ac:dyDescent="0.35">
      <c r="B129" s="16">
        <v>10007</v>
      </c>
      <c r="C129" s="16" t="s">
        <v>53</v>
      </c>
      <c r="D129" s="16" t="s">
        <v>54</v>
      </c>
      <c r="E129" s="17">
        <v>65.012558132069444</v>
      </c>
      <c r="F129" s="18">
        <v>0.3</v>
      </c>
    </row>
    <row r="130" spans="2:6" ht="20" customHeight="1" x14ac:dyDescent="0.35">
      <c r="B130" s="16">
        <v>10007</v>
      </c>
      <c r="C130" s="16" t="s">
        <v>53</v>
      </c>
      <c r="D130" s="16" t="s">
        <v>57</v>
      </c>
      <c r="E130" s="17">
        <v>79.971483750001823</v>
      </c>
      <c r="F130" s="18">
        <v>0.4</v>
      </c>
    </row>
    <row r="131" spans="2:6" ht="20" customHeight="1" x14ac:dyDescent="0.35">
      <c r="B131" s="16">
        <v>10007</v>
      </c>
      <c r="C131" s="16" t="s">
        <v>52</v>
      </c>
      <c r="D131" s="16" t="s">
        <v>55</v>
      </c>
      <c r="E131" s="17">
        <v>100</v>
      </c>
      <c r="F131" s="18">
        <v>0.1</v>
      </c>
    </row>
    <row r="132" spans="2:6" ht="20" customHeight="1" x14ac:dyDescent="0.35">
      <c r="B132" s="16">
        <v>10007</v>
      </c>
      <c r="C132" s="16" t="s">
        <v>52</v>
      </c>
      <c r="D132" s="16" t="s">
        <v>56</v>
      </c>
      <c r="E132" s="17">
        <v>32.704637205695022</v>
      </c>
      <c r="F132" s="18">
        <v>0.2</v>
      </c>
    </row>
    <row r="133" spans="2:6" ht="20" customHeight="1" x14ac:dyDescent="0.35">
      <c r="B133" s="16">
        <v>10007</v>
      </c>
      <c r="C133" s="16" t="s">
        <v>52</v>
      </c>
      <c r="D133" s="16" t="s">
        <v>54</v>
      </c>
      <c r="E133" s="17">
        <v>86.99105548395832</v>
      </c>
      <c r="F133" s="18">
        <v>0.3</v>
      </c>
    </row>
    <row r="134" spans="2:6" ht="20" customHeight="1" x14ac:dyDescent="0.35">
      <c r="B134" s="16">
        <v>10007</v>
      </c>
      <c r="C134" s="16" t="s">
        <v>52</v>
      </c>
      <c r="D134" s="16" t="s">
        <v>57</v>
      </c>
      <c r="E134" s="17">
        <v>49.484818715189704</v>
      </c>
      <c r="F134" s="18">
        <v>0.4</v>
      </c>
    </row>
    <row r="135" spans="2:6" ht="20" customHeight="1" x14ac:dyDescent="0.35">
      <c r="B135" s="16">
        <v>10008</v>
      </c>
      <c r="C135" s="16" t="s">
        <v>39</v>
      </c>
      <c r="D135" s="16" t="s">
        <v>55</v>
      </c>
      <c r="E135" s="17">
        <v>90.027105551701837</v>
      </c>
      <c r="F135" s="18">
        <v>0.1</v>
      </c>
    </row>
    <row r="136" spans="2:6" ht="20" customHeight="1" x14ac:dyDescent="0.35">
      <c r="B136" s="16">
        <v>10008</v>
      </c>
      <c r="C136" s="16" t="s">
        <v>39</v>
      </c>
      <c r="D136" s="16" t="s">
        <v>56</v>
      </c>
      <c r="E136" s="17">
        <v>73.572338289248592</v>
      </c>
      <c r="F136" s="18">
        <v>0.2</v>
      </c>
    </row>
    <row r="137" spans="2:6" ht="20" customHeight="1" x14ac:dyDescent="0.35">
      <c r="B137" s="16">
        <v>10008</v>
      </c>
      <c r="C137" s="16" t="s">
        <v>39</v>
      </c>
      <c r="D137" s="16" t="s">
        <v>54</v>
      </c>
      <c r="E137" s="17">
        <v>68.24230083286929</v>
      </c>
      <c r="F137" s="18">
        <v>0.3</v>
      </c>
    </row>
    <row r="138" spans="2:6" ht="20" customHeight="1" x14ac:dyDescent="0.35">
      <c r="B138" s="16">
        <v>10008</v>
      </c>
      <c r="C138" s="16" t="s">
        <v>39</v>
      </c>
      <c r="D138" s="16" t="s">
        <v>57</v>
      </c>
      <c r="E138" s="17">
        <v>39.179358829186356</v>
      </c>
      <c r="F138" s="18">
        <v>0.4</v>
      </c>
    </row>
    <row r="139" spans="2:6" ht="20" customHeight="1" x14ac:dyDescent="0.35">
      <c r="B139" s="16">
        <v>10008</v>
      </c>
      <c r="C139" s="16" t="s">
        <v>41</v>
      </c>
      <c r="D139" s="16" t="s">
        <v>55</v>
      </c>
      <c r="E139" s="17">
        <v>100</v>
      </c>
      <c r="F139" s="18">
        <v>0.1</v>
      </c>
    </row>
    <row r="140" spans="2:6" ht="20" customHeight="1" x14ac:dyDescent="0.35">
      <c r="B140" s="16">
        <v>10008</v>
      </c>
      <c r="C140" s="16" t="s">
        <v>41</v>
      </c>
      <c r="D140" s="16" t="s">
        <v>56</v>
      </c>
      <c r="E140" s="17">
        <v>88.556452506376147</v>
      </c>
      <c r="F140" s="18">
        <v>0.2</v>
      </c>
    </row>
    <row r="141" spans="2:6" ht="20" customHeight="1" x14ac:dyDescent="0.35">
      <c r="B141" s="16">
        <v>10008</v>
      </c>
      <c r="C141" s="16" t="s">
        <v>41</v>
      </c>
      <c r="D141" s="16" t="s">
        <v>54</v>
      </c>
      <c r="E141" s="17">
        <v>99.699350700708266</v>
      </c>
      <c r="F141" s="18">
        <v>0.3</v>
      </c>
    </row>
    <row r="142" spans="2:6" ht="20" customHeight="1" x14ac:dyDescent="0.35">
      <c r="B142" s="16">
        <v>10008</v>
      </c>
      <c r="C142" s="16" t="s">
        <v>41</v>
      </c>
      <c r="D142" s="16" t="s">
        <v>57</v>
      </c>
      <c r="E142" s="17">
        <v>58.902153533454936</v>
      </c>
      <c r="F142" s="18">
        <v>0.4</v>
      </c>
    </row>
    <row r="143" spans="2:6" ht="20" customHeight="1" x14ac:dyDescent="0.35">
      <c r="B143" s="16">
        <v>10008</v>
      </c>
      <c r="C143" s="16" t="s">
        <v>51</v>
      </c>
      <c r="D143" s="16" t="s">
        <v>55</v>
      </c>
      <c r="E143" s="17">
        <v>100</v>
      </c>
      <c r="F143" s="18">
        <v>0.1</v>
      </c>
    </row>
    <row r="144" spans="2:6" ht="20" customHeight="1" x14ac:dyDescent="0.35">
      <c r="B144" s="16">
        <v>10008</v>
      </c>
      <c r="C144" s="16" t="s">
        <v>51</v>
      </c>
      <c r="D144" s="16" t="s">
        <v>56</v>
      </c>
      <c r="E144" s="17">
        <v>100</v>
      </c>
      <c r="F144" s="18">
        <v>0.2</v>
      </c>
    </row>
    <row r="145" spans="2:6" ht="20" customHeight="1" x14ac:dyDescent="0.35">
      <c r="B145" s="16">
        <v>10008</v>
      </c>
      <c r="C145" s="16" t="s">
        <v>51</v>
      </c>
      <c r="D145" s="16" t="s">
        <v>54</v>
      </c>
      <c r="E145" s="17">
        <v>99.791511887396993</v>
      </c>
      <c r="F145" s="18">
        <v>0.3</v>
      </c>
    </row>
    <row r="146" spans="2:6" ht="20" customHeight="1" x14ac:dyDescent="0.35">
      <c r="B146" s="16">
        <v>10008</v>
      </c>
      <c r="C146" s="16" t="s">
        <v>51</v>
      </c>
      <c r="D146" s="16" t="s">
        <v>57</v>
      </c>
      <c r="E146" s="17">
        <v>62.654780959701711</v>
      </c>
      <c r="F146" s="18">
        <v>0.4</v>
      </c>
    </row>
    <row r="147" spans="2:6" ht="20" customHeight="1" x14ac:dyDescent="0.35">
      <c r="B147" s="16">
        <v>10008</v>
      </c>
      <c r="C147" s="16" t="s">
        <v>43</v>
      </c>
      <c r="D147" s="16" t="s">
        <v>55</v>
      </c>
      <c r="E147" s="17">
        <v>94.188673843723564</v>
      </c>
      <c r="F147" s="18">
        <v>0.1</v>
      </c>
    </row>
    <row r="148" spans="2:6" ht="20" customHeight="1" x14ac:dyDescent="0.35">
      <c r="B148" s="16">
        <v>10008</v>
      </c>
      <c r="C148" s="16" t="s">
        <v>43</v>
      </c>
      <c r="D148" s="16" t="s">
        <v>56</v>
      </c>
      <c r="E148" s="17">
        <v>76.518263944965213</v>
      </c>
      <c r="F148" s="18">
        <v>0.2</v>
      </c>
    </row>
    <row r="149" spans="2:6" ht="20" customHeight="1" x14ac:dyDescent="0.35">
      <c r="B149" s="16">
        <v>10008</v>
      </c>
      <c r="C149" s="16" t="s">
        <v>43</v>
      </c>
      <c r="D149" s="16" t="s">
        <v>54</v>
      </c>
      <c r="E149" s="17">
        <v>64.596609052969526</v>
      </c>
      <c r="F149" s="18">
        <v>0.3</v>
      </c>
    </row>
    <row r="150" spans="2:6" ht="20" customHeight="1" x14ac:dyDescent="0.35">
      <c r="B150" s="16">
        <v>10008</v>
      </c>
      <c r="C150" s="16" t="s">
        <v>43</v>
      </c>
      <c r="D150" s="16" t="s">
        <v>57</v>
      </c>
      <c r="E150" s="17">
        <v>54.114295208944917</v>
      </c>
      <c r="F150" s="18">
        <v>0.4</v>
      </c>
    </row>
    <row r="151" spans="2:6" ht="20" customHeight="1" x14ac:dyDescent="0.35">
      <c r="B151" s="16">
        <v>10008</v>
      </c>
      <c r="C151" s="16" t="s">
        <v>46</v>
      </c>
      <c r="D151" s="16" t="s">
        <v>55</v>
      </c>
      <c r="E151" s="17">
        <v>96.697839934368005</v>
      </c>
      <c r="F151" s="18">
        <v>0.1</v>
      </c>
    </row>
    <row r="152" spans="2:6" ht="20" customHeight="1" x14ac:dyDescent="0.35">
      <c r="B152" s="16">
        <v>10008</v>
      </c>
      <c r="C152" s="16" t="s">
        <v>46</v>
      </c>
      <c r="D152" s="16" t="s">
        <v>56</v>
      </c>
      <c r="E152" s="17">
        <v>69.753562424381883</v>
      </c>
      <c r="F152" s="18">
        <v>0.2</v>
      </c>
    </row>
    <row r="153" spans="2:6" ht="20" customHeight="1" x14ac:dyDescent="0.35">
      <c r="B153" s="16">
        <v>10008</v>
      </c>
      <c r="C153" s="16" t="s">
        <v>46</v>
      </c>
      <c r="D153" s="16" t="s">
        <v>54</v>
      </c>
      <c r="E153" s="17">
        <v>91.049581537769853</v>
      </c>
      <c r="F153" s="18">
        <v>0.3</v>
      </c>
    </row>
    <row r="154" spans="2:6" ht="20" customHeight="1" x14ac:dyDescent="0.35">
      <c r="B154" s="16">
        <v>10008</v>
      </c>
      <c r="C154" s="16" t="s">
        <v>46</v>
      </c>
      <c r="D154" s="16" t="s">
        <v>57</v>
      </c>
      <c r="E154" s="17">
        <v>52.19531837917296</v>
      </c>
      <c r="F154" s="18">
        <v>0.4</v>
      </c>
    </row>
    <row r="155" spans="2:6" ht="20" customHeight="1" x14ac:dyDescent="0.35">
      <c r="B155" s="16">
        <v>10008</v>
      </c>
      <c r="C155" s="16" t="s">
        <v>45</v>
      </c>
      <c r="D155" s="16" t="s">
        <v>55</v>
      </c>
      <c r="E155" s="17">
        <v>36.027148549213983</v>
      </c>
      <c r="F155" s="18">
        <v>0.1</v>
      </c>
    </row>
    <row r="156" spans="2:6" ht="20" customHeight="1" x14ac:dyDescent="0.35">
      <c r="B156" s="16">
        <v>10008</v>
      </c>
      <c r="C156" s="16" t="s">
        <v>45</v>
      </c>
      <c r="D156" s="16" t="s">
        <v>56</v>
      </c>
      <c r="E156" s="17">
        <v>57.452746754076855</v>
      </c>
      <c r="F156" s="18">
        <v>0.2</v>
      </c>
    </row>
    <row r="157" spans="2:6" ht="20" customHeight="1" x14ac:dyDescent="0.35">
      <c r="B157" s="16">
        <v>10008</v>
      </c>
      <c r="C157" s="16" t="s">
        <v>45</v>
      </c>
      <c r="D157" s="16" t="s">
        <v>54</v>
      </c>
      <c r="E157" s="17">
        <v>53.117211240828233</v>
      </c>
      <c r="F157" s="18">
        <v>0.3</v>
      </c>
    </row>
    <row r="158" spans="2:6" ht="20" customHeight="1" x14ac:dyDescent="0.35">
      <c r="B158" s="16">
        <v>10008</v>
      </c>
      <c r="C158" s="16" t="s">
        <v>45</v>
      </c>
      <c r="D158" s="16" t="s">
        <v>57</v>
      </c>
      <c r="E158" s="17">
        <v>84.387083522807671</v>
      </c>
      <c r="F158" s="18">
        <v>0.4</v>
      </c>
    </row>
    <row r="159" spans="2:6" ht="20" customHeight="1" x14ac:dyDescent="0.35">
      <c r="B159" s="16">
        <v>10008</v>
      </c>
      <c r="C159" s="16" t="s">
        <v>48</v>
      </c>
      <c r="D159" s="16" t="s">
        <v>55</v>
      </c>
      <c r="E159" s="17">
        <v>93.148934838133243</v>
      </c>
      <c r="F159" s="18">
        <v>0.1</v>
      </c>
    </row>
    <row r="160" spans="2:6" ht="20" customHeight="1" x14ac:dyDescent="0.35">
      <c r="B160" s="16">
        <v>10008</v>
      </c>
      <c r="C160" s="16" t="s">
        <v>48</v>
      </c>
      <c r="D160" s="16" t="s">
        <v>56</v>
      </c>
      <c r="E160" s="17">
        <v>81.183109492502226</v>
      </c>
      <c r="F160" s="18">
        <v>0.2</v>
      </c>
    </row>
    <row r="161" spans="2:6" ht="20" customHeight="1" x14ac:dyDescent="0.35">
      <c r="B161" s="16">
        <v>10008</v>
      </c>
      <c r="C161" s="16" t="s">
        <v>48</v>
      </c>
      <c r="D161" s="16" t="s">
        <v>54</v>
      </c>
      <c r="E161" s="17">
        <v>68.229843584479511</v>
      </c>
      <c r="F161" s="18">
        <v>0.3</v>
      </c>
    </row>
    <row r="162" spans="2:6" ht="20" customHeight="1" x14ac:dyDescent="0.35">
      <c r="B162" s="16">
        <v>10008</v>
      </c>
      <c r="C162" s="16" t="s">
        <v>48</v>
      </c>
      <c r="D162" s="16" t="s">
        <v>57</v>
      </c>
      <c r="E162" s="17">
        <v>36.946144143033209</v>
      </c>
      <c r="F162" s="18">
        <v>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1F43F-F6D5-4748-8275-5ADE6C08C726}">
  <dimension ref="B2:AD19"/>
  <sheetViews>
    <sheetView workbookViewId="0"/>
  </sheetViews>
  <sheetFormatPr defaultColWidth="8.90625" defaultRowHeight="15" customHeight="1" x14ac:dyDescent="0.35"/>
  <cols>
    <col min="1" max="1" width="3.54296875" style="6" customWidth="1"/>
    <col min="2" max="6" width="15.81640625" style="5" customWidth="1"/>
    <col min="7" max="7" width="8.90625" style="6"/>
    <col min="8" max="8" width="12.6328125" style="6" bestFit="1" customWidth="1"/>
    <col min="9" max="9" width="18.81640625" style="6" bestFit="1" customWidth="1"/>
    <col min="10" max="10" width="17.1796875" style="6" bestFit="1" customWidth="1"/>
    <col min="11" max="11" width="18.26953125" style="6" bestFit="1" customWidth="1"/>
    <col min="12" max="12" width="4.81640625" style="6" bestFit="1" customWidth="1"/>
    <col min="13" max="17" width="5.36328125" style="6" bestFit="1" customWidth="1"/>
    <col min="18" max="18" width="10.7265625" style="6" bestFit="1" customWidth="1"/>
    <col min="19" max="20" width="5.36328125" style="6" bestFit="1" customWidth="1"/>
    <col min="21" max="21" width="10.08984375" style="6" bestFit="1" customWidth="1"/>
    <col min="22" max="22" width="5.36328125" style="6" bestFit="1" customWidth="1"/>
    <col min="23" max="23" width="10.08984375" style="6" bestFit="1" customWidth="1"/>
    <col min="24" max="24" width="5.36328125" style="6" bestFit="1" customWidth="1"/>
    <col min="25" max="25" width="10.08984375" style="6" bestFit="1" customWidth="1"/>
    <col min="26" max="26" width="5.36328125" style="6" bestFit="1" customWidth="1"/>
    <col min="27" max="27" width="10.08984375" style="6" bestFit="1" customWidth="1"/>
    <col min="28" max="28" width="5.36328125" style="6" bestFit="1" customWidth="1"/>
    <col min="29" max="29" width="10.08984375" style="6" bestFit="1" customWidth="1"/>
    <col min="30" max="30" width="10.7265625" style="6" bestFit="1" customWidth="1"/>
    <col min="31" max="16384" width="8.90625" style="6"/>
  </cols>
  <sheetData>
    <row r="2" spans="2:30" ht="20" customHeight="1" thickBot="1" x14ac:dyDescent="0.4">
      <c r="B2" s="2" t="s">
        <v>18</v>
      </c>
      <c r="C2" s="2" t="s">
        <v>32</v>
      </c>
      <c r="D2" s="2" t="s">
        <v>33</v>
      </c>
      <c r="E2" s="2" t="s">
        <v>34</v>
      </c>
      <c r="F2" s="2" t="s">
        <v>19</v>
      </c>
      <c r="H2" s="31" t="s">
        <v>226</v>
      </c>
      <c r="I2" t="s">
        <v>240</v>
      </c>
      <c r="J2" t="s">
        <v>241</v>
      </c>
      <c r="K2" t="s">
        <v>242</v>
      </c>
      <c r="L2"/>
      <c r="M2"/>
      <c r="N2"/>
      <c r="O2"/>
      <c r="P2"/>
      <c r="Q2"/>
      <c r="R2"/>
      <c r="S2"/>
      <c r="T2"/>
      <c r="U2"/>
      <c r="V2"/>
      <c r="W2"/>
      <c r="X2"/>
      <c r="Y2"/>
      <c r="Z2"/>
      <c r="AA2"/>
      <c r="AB2"/>
      <c r="AC2"/>
      <c r="AD2"/>
    </row>
    <row r="3" spans="2:30" ht="20" customHeight="1" thickTop="1" x14ac:dyDescent="0.35">
      <c r="B3" s="10" t="s">
        <v>20</v>
      </c>
      <c r="C3" s="7">
        <v>6000</v>
      </c>
      <c r="D3" s="7">
        <v>3500</v>
      </c>
      <c r="E3" s="7">
        <v>3500</v>
      </c>
      <c r="F3" s="7">
        <v>13000</v>
      </c>
      <c r="H3" s="32" t="s">
        <v>20</v>
      </c>
      <c r="I3" s="34">
        <v>6000</v>
      </c>
      <c r="J3" s="34">
        <v>3500</v>
      </c>
      <c r="K3" s="34">
        <v>3500</v>
      </c>
      <c r="L3"/>
      <c r="M3"/>
      <c r="N3"/>
      <c r="O3"/>
      <c r="P3"/>
      <c r="Q3"/>
      <c r="R3"/>
      <c r="S3"/>
      <c r="T3"/>
      <c r="U3"/>
      <c r="V3"/>
      <c r="W3"/>
      <c r="X3"/>
      <c r="Y3"/>
      <c r="Z3"/>
      <c r="AA3"/>
      <c r="AB3"/>
      <c r="AC3"/>
      <c r="AD3"/>
    </row>
    <row r="4" spans="2:30" ht="20" customHeight="1" x14ac:dyDescent="0.35">
      <c r="B4" s="11" t="s">
        <v>21</v>
      </c>
      <c r="C4" s="8">
        <v>3400</v>
      </c>
      <c r="D4" s="8">
        <v>3000</v>
      </c>
      <c r="E4" s="8">
        <v>3700</v>
      </c>
      <c r="F4" s="8">
        <v>10100</v>
      </c>
      <c r="H4" s="32" t="s">
        <v>28</v>
      </c>
      <c r="I4" s="34">
        <v>2000</v>
      </c>
      <c r="J4" s="34">
        <v>1000</v>
      </c>
      <c r="K4" s="34">
        <v>1400</v>
      </c>
      <c r="L4"/>
      <c r="M4"/>
      <c r="N4"/>
      <c r="O4"/>
      <c r="P4"/>
      <c r="Q4"/>
      <c r="R4"/>
      <c r="S4"/>
      <c r="T4"/>
      <c r="U4"/>
      <c r="V4"/>
      <c r="W4"/>
      <c r="X4"/>
      <c r="Y4"/>
      <c r="Z4"/>
      <c r="AA4"/>
      <c r="AB4"/>
      <c r="AC4"/>
      <c r="AD4"/>
    </row>
    <row r="5" spans="2:30" ht="20" customHeight="1" x14ac:dyDescent="0.35">
      <c r="B5" s="11" t="s">
        <v>22</v>
      </c>
      <c r="C5" s="8">
        <v>4500</v>
      </c>
      <c r="D5" s="8">
        <v>1700</v>
      </c>
      <c r="E5" s="8">
        <v>1200</v>
      </c>
      <c r="F5" s="8">
        <v>7400</v>
      </c>
      <c r="H5" s="32" t="s">
        <v>31</v>
      </c>
      <c r="I5" s="34">
        <v>1000</v>
      </c>
      <c r="J5" s="34">
        <v>200</v>
      </c>
      <c r="K5" s="34">
        <v>250</v>
      </c>
      <c r="L5"/>
      <c r="M5"/>
      <c r="N5"/>
      <c r="O5"/>
      <c r="P5"/>
      <c r="Q5"/>
      <c r="R5"/>
      <c r="S5"/>
      <c r="T5"/>
      <c r="U5"/>
      <c r="V5"/>
      <c r="W5"/>
      <c r="X5"/>
      <c r="Y5"/>
      <c r="Z5"/>
      <c r="AA5"/>
      <c r="AB5"/>
      <c r="AC5"/>
      <c r="AD5"/>
    </row>
    <row r="6" spans="2:30" ht="20" customHeight="1" x14ac:dyDescent="0.35">
      <c r="B6" s="11" t="s">
        <v>23</v>
      </c>
      <c r="C6" s="8">
        <v>2200</v>
      </c>
      <c r="D6" s="8">
        <v>1500</v>
      </c>
      <c r="E6" s="8">
        <v>1350</v>
      </c>
      <c r="F6" s="8">
        <v>5050</v>
      </c>
      <c r="H6" s="32" t="s">
        <v>27</v>
      </c>
      <c r="I6" s="34">
        <v>1800</v>
      </c>
      <c r="J6" s="34">
        <v>1000</v>
      </c>
      <c r="K6" s="34">
        <v>200</v>
      </c>
      <c r="L6"/>
      <c r="M6"/>
      <c r="N6"/>
      <c r="O6"/>
      <c r="P6"/>
      <c r="Q6"/>
      <c r="R6"/>
      <c r="S6"/>
      <c r="T6"/>
      <c r="U6"/>
      <c r="V6"/>
      <c r="W6"/>
      <c r="X6"/>
      <c r="Y6"/>
      <c r="Z6"/>
      <c r="AA6"/>
      <c r="AB6"/>
      <c r="AC6"/>
      <c r="AD6"/>
    </row>
    <row r="7" spans="2:30" ht="20" customHeight="1" x14ac:dyDescent="0.35">
      <c r="B7" s="11" t="s">
        <v>24</v>
      </c>
      <c r="C7" s="8">
        <v>2200</v>
      </c>
      <c r="D7" s="8">
        <v>1000</v>
      </c>
      <c r="E7" s="8">
        <v>900</v>
      </c>
      <c r="F7" s="8">
        <v>4100</v>
      </c>
      <c r="H7" s="32" t="s">
        <v>30</v>
      </c>
      <c r="I7" s="34">
        <v>1000</v>
      </c>
      <c r="J7" s="34">
        <v>200</v>
      </c>
      <c r="K7" s="34">
        <v>600</v>
      </c>
      <c r="L7"/>
      <c r="M7"/>
      <c r="N7"/>
      <c r="O7"/>
      <c r="P7"/>
      <c r="Q7"/>
      <c r="R7"/>
      <c r="S7"/>
      <c r="T7"/>
      <c r="U7"/>
      <c r="V7"/>
      <c r="W7"/>
      <c r="X7"/>
      <c r="Y7"/>
      <c r="Z7"/>
      <c r="AA7"/>
      <c r="AB7"/>
      <c r="AC7"/>
      <c r="AD7"/>
    </row>
    <row r="8" spans="2:30" ht="20" customHeight="1" x14ac:dyDescent="0.35">
      <c r="B8" s="11" t="s">
        <v>25</v>
      </c>
      <c r="C8" s="8">
        <v>1200</v>
      </c>
      <c r="D8" s="8">
        <v>300</v>
      </c>
      <c r="E8" s="8">
        <v>450</v>
      </c>
      <c r="F8" s="8">
        <v>1950</v>
      </c>
      <c r="H8" s="32" t="s">
        <v>23</v>
      </c>
      <c r="I8" s="34">
        <v>2200</v>
      </c>
      <c r="J8" s="34">
        <v>1500</v>
      </c>
      <c r="K8" s="34">
        <v>1350</v>
      </c>
      <c r="L8"/>
      <c r="M8"/>
      <c r="N8"/>
      <c r="O8"/>
      <c r="P8"/>
      <c r="Q8"/>
      <c r="R8"/>
      <c r="S8"/>
      <c r="T8"/>
      <c r="U8"/>
      <c r="V8"/>
      <c r="W8"/>
      <c r="X8"/>
      <c r="Y8"/>
      <c r="Z8"/>
      <c r="AA8"/>
      <c r="AB8"/>
      <c r="AC8"/>
      <c r="AD8"/>
    </row>
    <row r="9" spans="2:30" ht="20" customHeight="1" x14ac:dyDescent="0.35">
      <c r="B9" s="11" t="s">
        <v>26</v>
      </c>
      <c r="C9" s="8">
        <v>2400</v>
      </c>
      <c r="D9" s="8">
        <v>800</v>
      </c>
      <c r="E9" s="8">
        <v>500</v>
      </c>
      <c r="F9" s="8">
        <v>3700</v>
      </c>
      <c r="H9" s="32" t="s">
        <v>22</v>
      </c>
      <c r="I9" s="34">
        <v>4500</v>
      </c>
      <c r="J9" s="34">
        <v>1700</v>
      </c>
      <c r="K9" s="34">
        <v>1200</v>
      </c>
      <c r="L9"/>
      <c r="M9"/>
      <c r="N9"/>
      <c r="O9"/>
      <c r="P9"/>
      <c r="Q9"/>
      <c r="R9"/>
      <c r="S9"/>
      <c r="T9"/>
      <c r="U9"/>
      <c r="V9"/>
      <c r="W9"/>
      <c r="X9"/>
      <c r="Y9"/>
      <c r="Z9"/>
      <c r="AA9"/>
      <c r="AB9"/>
      <c r="AC9"/>
      <c r="AD9"/>
    </row>
    <row r="10" spans="2:30" ht="20" customHeight="1" x14ac:dyDescent="0.35">
      <c r="B10" s="11" t="s">
        <v>27</v>
      </c>
      <c r="C10" s="8">
        <v>1800</v>
      </c>
      <c r="D10" s="8">
        <v>1000</v>
      </c>
      <c r="E10" s="8">
        <v>200</v>
      </c>
      <c r="F10" s="8">
        <v>3000</v>
      </c>
      <c r="H10" s="32" t="s">
        <v>24</v>
      </c>
      <c r="I10" s="34">
        <v>2200</v>
      </c>
      <c r="J10" s="34">
        <v>1000</v>
      </c>
      <c r="K10" s="34">
        <v>900</v>
      </c>
      <c r="L10"/>
      <c r="M10"/>
      <c r="N10"/>
      <c r="O10"/>
      <c r="P10"/>
      <c r="Q10"/>
      <c r="R10"/>
      <c r="S10"/>
      <c r="T10"/>
      <c r="U10"/>
      <c r="V10"/>
      <c r="W10"/>
      <c r="X10"/>
      <c r="Y10"/>
      <c r="Z10"/>
      <c r="AA10"/>
      <c r="AB10"/>
      <c r="AC10"/>
      <c r="AD10"/>
    </row>
    <row r="11" spans="2:30" ht="20" customHeight="1" x14ac:dyDescent="0.35">
      <c r="B11" s="11" t="s">
        <v>28</v>
      </c>
      <c r="C11" s="8">
        <v>2000</v>
      </c>
      <c r="D11" s="8">
        <v>1000</v>
      </c>
      <c r="E11" s="8">
        <v>1400</v>
      </c>
      <c r="F11" s="8">
        <v>4400</v>
      </c>
      <c r="H11" s="32" t="s">
        <v>26</v>
      </c>
      <c r="I11" s="34">
        <v>2400</v>
      </c>
      <c r="J11" s="34">
        <v>800</v>
      </c>
      <c r="K11" s="34">
        <v>500</v>
      </c>
      <c r="L11"/>
      <c r="M11"/>
      <c r="N11"/>
      <c r="O11"/>
      <c r="P11"/>
      <c r="Q11"/>
      <c r="R11"/>
      <c r="S11"/>
      <c r="T11"/>
      <c r="U11"/>
      <c r="V11"/>
      <c r="W11"/>
      <c r="X11"/>
      <c r="Y11"/>
      <c r="Z11"/>
      <c r="AA11"/>
      <c r="AB11"/>
      <c r="AC11"/>
      <c r="AD11"/>
    </row>
    <row r="12" spans="2:30" ht="20" customHeight="1" x14ac:dyDescent="0.35">
      <c r="B12" s="11" t="s">
        <v>29</v>
      </c>
      <c r="C12" s="8">
        <v>1500</v>
      </c>
      <c r="D12" s="8">
        <v>500</v>
      </c>
      <c r="E12" s="8">
        <v>500</v>
      </c>
      <c r="F12" s="8">
        <v>2500</v>
      </c>
      <c r="H12" s="32" t="s">
        <v>21</v>
      </c>
      <c r="I12" s="34">
        <v>3400</v>
      </c>
      <c r="J12" s="34">
        <v>3000</v>
      </c>
      <c r="K12" s="34">
        <v>3700</v>
      </c>
      <c r="L12"/>
      <c r="M12"/>
      <c r="N12"/>
      <c r="O12"/>
      <c r="P12"/>
      <c r="Q12"/>
      <c r="R12"/>
      <c r="S12"/>
      <c r="T12"/>
      <c r="U12"/>
      <c r="V12"/>
      <c r="W12"/>
      <c r="X12"/>
      <c r="Y12"/>
      <c r="Z12"/>
      <c r="AA12"/>
      <c r="AB12"/>
      <c r="AC12"/>
      <c r="AD12"/>
    </row>
    <row r="13" spans="2:30" ht="20" customHeight="1" x14ac:dyDescent="0.35">
      <c r="B13" s="11" t="s">
        <v>30</v>
      </c>
      <c r="C13" s="8">
        <v>1000</v>
      </c>
      <c r="D13" s="8">
        <v>200</v>
      </c>
      <c r="E13" s="8">
        <v>600</v>
      </c>
      <c r="F13" s="8">
        <v>1800</v>
      </c>
      <c r="H13" s="32" t="s">
        <v>29</v>
      </c>
      <c r="I13" s="34">
        <v>1500</v>
      </c>
      <c r="J13" s="34">
        <v>500</v>
      </c>
      <c r="K13" s="34">
        <v>500</v>
      </c>
      <c r="L13"/>
      <c r="M13"/>
      <c r="N13"/>
      <c r="O13"/>
      <c r="P13"/>
      <c r="Q13"/>
      <c r="R13"/>
      <c r="S13"/>
      <c r="T13"/>
      <c r="U13"/>
      <c r="V13"/>
      <c r="W13"/>
      <c r="X13"/>
      <c r="Y13"/>
      <c r="Z13"/>
      <c r="AA13"/>
      <c r="AB13"/>
      <c r="AC13"/>
      <c r="AD13"/>
    </row>
    <row r="14" spans="2:30" ht="20" customHeight="1" x14ac:dyDescent="0.35">
      <c r="B14" s="12" t="s">
        <v>31</v>
      </c>
      <c r="C14" s="9">
        <v>1000</v>
      </c>
      <c r="D14" s="9">
        <v>200</v>
      </c>
      <c r="E14" s="9">
        <v>250</v>
      </c>
      <c r="F14" s="9">
        <v>1450</v>
      </c>
      <c r="H14" s="32" t="s">
        <v>25</v>
      </c>
      <c r="I14" s="34">
        <v>1200</v>
      </c>
      <c r="J14" s="34">
        <v>300</v>
      </c>
      <c r="K14" s="34">
        <v>450</v>
      </c>
      <c r="L14"/>
      <c r="M14"/>
      <c r="N14"/>
      <c r="O14"/>
      <c r="P14"/>
      <c r="Q14"/>
      <c r="R14"/>
      <c r="S14"/>
      <c r="T14"/>
      <c r="U14"/>
      <c r="V14"/>
      <c r="W14"/>
      <c r="X14"/>
      <c r="Y14"/>
      <c r="Z14"/>
      <c r="AA14"/>
      <c r="AB14"/>
      <c r="AC14"/>
      <c r="AD14"/>
    </row>
    <row r="15" spans="2:30" ht="15" customHeight="1" x14ac:dyDescent="0.35">
      <c r="H15" s="32" t="s">
        <v>227</v>
      </c>
      <c r="I15" s="34">
        <v>29200</v>
      </c>
      <c r="J15" s="34">
        <v>14700</v>
      </c>
      <c r="K15" s="34">
        <v>14550</v>
      </c>
      <c r="L15"/>
      <c r="M15"/>
      <c r="N15"/>
      <c r="O15"/>
      <c r="P15"/>
      <c r="Q15"/>
      <c r="R15"/>
      <c r="S15"/>
      <c r="T15"/>
      <c r="U15"/>
      <c r="V15"/>
      <c r="W15"/>
      <c r="X15"/>
      <c r="Y15"/>
      <c r="Z15"/>
      <c r="AA15"/>
      <c r="AB15"/>
      <c r="AC15"/>
      <c r="AD15"/>
    </row>
    <row r="16" spans="2:30" ht="15" customHeight="1" x14ac:dyDescent="0.35">
      <c r="H16"/>
      <c r="I16"/>
      <c r="J16"/>
      <c r="K16"/>
      <c r="L16"/>
      <c r="M16"/>
      <c r="N16"/>
      <c r="O16"/>
      <c r="P16"/>
      <c r="Q16"/>
      <c r="R16"/>
      <c r="S16"/>
      <c r="T16"/>
      <c r="U16"/>
      <c r="V16"/>
      <c r="W16"/>
      <c r="X16"/>
      <c r="Y16"/>
      <c r="Z16"/>
      <c r="AA16"/>
      <c r="AB16"/>
      <c r="AC16"/>
      <c r="AD16"/>
    </row>
    <row r="17" spans="8:30" ht="15" customHeight="1" x14ac:dyDescent="0.35">
      <c r="H17"/>
      <c r="I17"/>
      <c r="J17"/>
      <c r="K17"/>
      <c r="L17"/>
      <c r="M17"/>
      <c r="N17"/>
      <c r="O17"/>
      <c r="P17"/>
      <c r="Q17"/>
      <c r="R17"/>
      <c r="S17"/>
      <c r="T17"/>
      <c r="U17"/>
      <c r="V17"/>
      <c r="W17"/>
      <c r="X17"/>
      <c r="Y17"/>
      <c r="Z17"/>
      <c r="AA17"/>
      <c r="AB17"/>
      <c r="AC17"/>
      <c r="AD17"/>
    </row>
    <row r="18" spans="8:30" ht="15" customHeight="1" x14ac:dyDescent="0.35">
      <c r="H18"/>
      <c r="I18"/>
      <c r="J18"/>
    </row>
    <row r="19" spans="8:30" ht="15" customHeight="1" x14ac:dyDescent="0.35">
      <c r="H19"/>
      <c r="I19"/>
      <c r="J19"/>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742E-2DB1-4E09-A1CD-F619163CC64E}">
  <dimension ref="B2:M344"/>
  <sheetViews>
    <sheetView workbookViewId="0"/>
  </sheetViews>
  <sheetFormatPr defaultColWidth="8.90625" defaultRowHeight="15" customHeight="1" x14ac:dyDescent="0.35"/>
  <cols>
    <col min="1" max="1" width="3.54296875" style="1" customWidth="1"/>
    <col min="2" max="9" width="12.81640625" style="1" customWidth="1"/>
    <col min="10" max="10" width="8.90625" style="1"/>
    <col min="11" max="11" width="23.90625" style="1" bestFit="1" customWidth="1"/>
    <col min="12" max="12" width="15.26953125" style="1" bestFit="1" customWidth="1"/>
    <col min="13" max="13" width="15.08984375" style="1" bestFit="1" customWidth="1"/>
    <col min="14" max="16384" width="8.90625" style="1"/>
  </cols>
  <sheetData>
    <row r="2" spans="2:13" s="3" customFormat="1" ht="20" customHeight="1" thickBot="1" x14ac:dyDescent="0.4">
      <c r="B2" s="4" t="s">
        <v>1</v>
      </c>
      <c r="C2" s="4" t="s">
        <v>7</v>
      </c>
      <c r="D2" s="4" t="s">
        <v>9</v>
      </c>
      <c r="E2" s="4" t="s">
        <v>2</v>
      </c>
      <c r="F2" s="4" t="s">
        <v>3</v>
      </c>
      <c r="G2" s="4" t="s">
        <v>4</v>
      </c>
      <c r="H2" s="4" t="s">
        <v>5</v>
      </c>
      <c r="I2" s="4" t="s">
        <v>6</v>
      </c>
      <c r="K2" s="31" t="s">
        <v>226</v>
      </c>
      <c r="L2" t="s">
        <v>255</v>
      </c>
      <c r="M2" t="s">
        <v>256</v>
      </c>
    </row>
    <row r="3" spans="2:13" ht="20" customHeight="1" thickTop="1" x14ac:dyDescent="0.35">
      <c r="B3" s="19">
        <v>45218</v>
      </c>
      <c r="C3" s="20" t="s">
        <v>8</v>
      </c>
      <c r="D3" s="20" t="s">
        <v>10</v>
      </c>
      <c r="E3" s="21">
        <v>176.04</v>
      </c>
      <c r="F3" s="21">
        <v>177.84</v>
      </c>
      <c r="G3" s="21">
        <v>175.19</v>
      </c>
      <c r="H3" s="21">
        <v>175.46</v>
      </c>
      <c r="I3" s="22">
        <v>55176703</v>
      </c>
      <c r="K3" s="32" t="s">
        <v>243</v>
      </c>
      <c r="L3" s="35">
        <v>143.09366666666668</v>
      </c>
      <c r="M3" s="36">
        <v>801718000</v>
      </c>
    </row>
    <row r="4" spans="2:13" ht="20" customHeight="1" x14ac:dyDescent="0.35">
      <c r="B4" s="23">
        <v>45217</v>
      </c>
      <c r="C4" s="24" t="s">
        <v>8</v>
      </c>
      <c r="D4" s="24" t="s">
        <v>10</v>
      </c>
      <c r="E4" s="25">
        <v>175.58</v>
      </c>
      <c r="F4" s="25">
        <v>177.58</v>
      </c>
      <c r="G4" s="25">
        <v>175.11</v>
      </c>
      <c r="H4" s="25">
        <v>175.84</v>
      </c>
      <c r="I4" s="26">
        <v>54764400</v>
      </c>
      <c r="K4" s="33" t="s">
        <v>8</v>
      </c>
      <c r="L4" s="35">
        <v>188.04000000000002</v>
      </c>
      <c r="M4" s="36">
        <v>360175400</v>
      </c>
    </row>
    <row r="5" spans="2:13" ht="20" customHeight="1" x14ac:dyDescent="0.35">
      <c r="B5" s="23">
        <v>45216</v>
      </c>
      <c r="C5" s="24" t="s">
        <v>8</v>
      </c>
      <c r="D5" s="24" t="s">
        <v>10</v>
      </c>
      <c r="E5" s="25">
        <v>176.65</v>
      </c>
      <c r="F5" s="25">
        <v>178.42</v>
      </c>
      <c r="G5" s="25">
        <v>174.8</v>
      </c>
      <c r="H5" s="25">
        <v>177.15</v>
      </c>
      <c r="I5" s="26">
        <v>57549400</v>
      </c>
      <c r="K5" s="33" t="s">
        <v>12</v>
      </c>
      <c r="L5" s="35">
        <v>31.48</v>
      </c>
      <c r="M5" s="36">
        <v>162000800</v>
      </c>
    </row>
    <row r="6" spans="2:13" ht="20" customHeight="1" x14ac:dyDescent="0.35">
      <c r="B6" s="23">
        <v>45215</v>
      </c>
      <c r="C6" s="24" t="s">
        <v>8</v>
      </c>
      <c r="D6" s="24" t="s">
        <v>10</v>
      </c>
      <c r="E6" s="25">
        <v>176.75</v>
      </c>
      <c r="F6" s="25">
        <v>179.08</v>
      </c>
      <c r="G6" s="25">
        <v>176.51</v>
      </c>
      <c r="H6" s="25">
        <v>178.72</v>
      </c>
      <c r="I6" s="26">
        <v>52517000</v>
      </c>
      <c r="K6" s="33" t="s">
        <v>0</v>
      </c>
      <c r="L6" s="35">
        <v>46.225999999999999</v>
      </c>
      <c r="M6" s="36">
        <v>77079600</v>
      </c>
    </row>
    <row r="7" spans="2:13" ht="20" customHeight="1" x14ac:dyDescent="0.35">
      <c r="B7" s="23">
        <v>45212</v>
      </c>
      <c r="C7" s="24" t="s">
        <v>8</v>
      </c>
      <c r="D7" s="24" t="s">
        <v>10</v>
      </c>
      <c r="E7" s="25">
        <v>181.42</v>
      </c>
      <c r="F7" s="25">
        <v>181.93</v>
      </c>
      <c r="G7" s="25">
        <v>178.14</v>
      </c>
      <c r="H7" s="25">
        <v>178.85</v>
      </c>
      <c r="I7" s="26">
        <v>51427100</v>
      </c>
      <c r="K7" s="33" t="s">
        <v>13</v>
      </c>
      <c r="L7" s="35">
        <v>329.678</v>
      </c>
      <c r="M7" s="36">
        <v>105796100</v>
      </c>
    </row>
    <row r="8" spans="2:13" ht="20" customHeight="1" x14ac:dyDescent="0.35">
      <c r="B8" s="23">
        <v>45211</v>
      </c>
      <c r="C8" s="24" t="s">
        <v>8</v>
      </c>
      <c r="D8" s="24" t="s">
        <v>10</v>
      </c>
      <c r="E8" s="25">
        <v>180.07</v>
      </c>
      <c r="F8" s="25">
        <v>182.34</v>
      </c>
      <c r="G8" s="25">
        <v>179.04</v>
      </c>
      <c r="H8" s="25">
        <v>180.71</v>
      </c>
      <c r="I8" s="26">
        <v>56743100</v>
      </c>
      <c r="K8" s="33" t="s">
        <v>14</v>
      </c>
      <c r="L8" s="35">
        <v>156.40799999999999</v>
      </c>
      <c r="M8" s="36">
        <v>26037700</v>
      </c>
    </row>
    <row r="9" spans="2:13" ht="20" customHeight="1" x14ac:dyDescent="0.35">
      <c r="B9" s="23">
        <v>45210</v>
      </c>
      <c r="C9" s="24" t="s">
        <v>8</v>
      </c>
      <c r="D9" s="24" t="s">
        <v>10</v>
      </c>
      <c r="E9" s="25">
        <v>178.2</v>
      </c>
      <c r="F9" s="25">
        <v>179.85</v>
      </c>
      <c r="G9" s="25">
        <v>177.6</v>
      </c>
      <c r="H9" s="25">
        <v>179.8</v>
      </c>
      <c r="I9" s="26">
        <v>47551100</v>
      </c>
      <c r="K9" s="33" t="s">
        <v>16</v>
      </c>
      <c r="L9" s="35">
        <v>106.73000000000002</v>
      </c>
      <c r="M9" s="36">
        <v>70628400</v>
      </c>
    </row>
    <row r="10" spans="2:13" ht="20" customHeight="1" x14ac:dyDescent="0.35">
      <c r="B10" s="23">
        <v>45209</v>
      </c>
      <c r="C10" s="24" t="s">
        <v>8</v>
      </c>
      <c r="D10" s="24" t="s">
        <v>10</v>
      </c>
      <c r="E10" s="25">
        <v>178.1</v>
      </c>
      <c r="F10" s="25">
        <v>179.72</v>
      </c>
      <c r="G10" s="25">
        <v>177.95</v>
      </c>
      <c r="H10" s="25">
        <v>178.39</v>
      </c>
      <c r="I10" s="26">
        <v>43698000</v>
      </c>
      <c r="K10" s="32" t="s">
        <v>244</v>
      </c>
      <c r="L10" s="35">
        <v>140.71433333333331</v>
      </c>
      <c r="M10" s="36">
        <v>726635700</v>
      </c>
    </row>
    <row r="11" spans="2:13" ht="20" customHeight="1" x14ac:dyDescent="0.35">
      <c r="B11" s="23">
        <v>45208</v>
      </c>
      <c r="C11" s="24" t="s">
        <v>8</v>
      </c>
      <c r="D11" s="24" t="s">
        <v>10</v>
      </c>
      <c r="E11" s="25">
        <v>176.81</v>
      </c>
      <c r="F11" s="25">
        <v>179.05</v>
      </c>
      <c r="G11" s="25">
        <v>175.8</v>
      </c>
      <c r="H11" s="25">
        <v>178.99</v>
      </c>
      <c r="I11" s="26">
        <v>42390800</v>
      </c>
      <c r="K11" s="33" t="s">
        <v>8</v>
      </c>
      <c r="L11" s="35">
        <v>178.642</v>
      </c>
      <c r="M11" s="36">
        <v>278552100</v>
      </c>
    </row>
    <row r="12" spans="2:13" ht="20" customHeight="1" x14ac:dyDescent="0.35">
      <c r="B12" s="23">
        <v>45205</v>
      </c>
      <c r="C12" s="24" t="s">
        <v>8</v>
      </c>
      <c r="D12" s="24" t="s">
        <v>10</v>
      </c>
      <c r="E12" s="25">
        <v>173.8</v>
      </c>
      <c r="F12" s="25">
        <v>177.99</v>
      </c>
      <c r="G12" s="25">
        <v>173.18</v>
      </c>
      <c r="H12" s="25">
        <v>177.49</v>
      </c>
      <c r="I12" s="26">
        <v>57224100</v>
      </c>
      <c r="K12" s="33" t="s">
        <v>12</v>
      </c>
      <c r="L12" s="35">
        <v>31.058</v>
      </c>
      <c r="M12" s="36">
        <v>171020100</v>
      </c>
    </row>
    <row r="13" spans="2:13" ht="20" customHeight="1" x14ac:dyDescent="0.35">
      <c r="B13" s="23">
        <v>45204</v>
      </c>
      <c r="C13" s="24" t="s">
        <v>8</v>
      </c>
      <c r="D13" s="24" t="s">
        <v>10</v>
      </c>
      <c r="E13" s="25">
        <v>173.79</v>
      </c>
      <c r="F13" s="25">
        <v>175.45</v>
      </c>
      <c r="G13" s="25">
        <v>172.68</v>
      </c>
      <c r="H13" s="25">
        <v>174.91</v>
      </c>
      <c r="I13" s="26">
        <v>48527900</v>
      </c>
      <c r="K13" s="33" t="s">
        <v>0</v>
      </c>
      <c r="L13" s="35">
        <v>44.521999999999998</v>
      </c>
      <c r="M13" s="36">
        <v>70845400</v>
      </c>
    </row>
    <row r="14" spans="2:13" ht="20" customHeight="1" x14ac:dyDescent="0.35">
      <c r="B14" s="23">
        <v>45203</v>
      </c>
      <c r="C14" s="24" t="s">
        <v>8</v>
      </c>
      <c r="D14" s="24" t="s">
        <v>10</v>
      </c>
      <c r="E14" s="25">
        <v>171.09</v>
      </c>
      <c r="F14" s="25">
        <v>174.21</v>
      </c>
      <c r="G14" s="25">
        <v>170.97</v>
      </c>
      <c r="H14" s="25">
        <v>173.66</v>
      </c>
      <c r="I14" s="26">
        <v>53020300</v>
      </c>
      <c r="K14" s="33" t="s">
        <v>13</v>
      </c>
      <c r="L14" s="35">
        <v>323.25200000000001</v>
      </c>
      <c r="M14" s="36">
        <v>107993300</v>
      </c>
    </row>
    <row r="15" spans="2:13" ht="20" customHeight="1" x14ac:dyDescent="0.35">
      <c r="B15" s="23">
        <v>45202</v>
      </c>
      <c r="C15" s="24" t="s">
        <v>8</v>
      </c>
      <c r="D15" s="24" t="s">
        <v>10</v>
      </c>
      <c r="E15" s="25">
        <v>172.26</v>
      </c>
      <c r="F15" s="25">
        <v>173.63</v>
      </c>
      <c r="G15" s="25">
        <v>170.82</v>
      </c>
      <c r="H15" s="25">
        <v>172.4</v>
      </c>
      <c r="I15" s="26">
        <v>49594600</v>
      </c>
      <c r="K15" s="33" t="s">
        <v>14</v>
      </c>
      <c r="L15" s="35">
        <v>156.57999999999998</v>
      </c>
      <c r="M15" s="36">
        <v>21385300</v>
      </c>
    </row>
    <row r="16" spans="2:13" ht="20" customHeight="1" x14ac:dyDescent="0.35">
      <c r="B16" s="23">
        <v>45201</v>
      </c>
      <c r="C16" s="24" t="s">
        <v>8</v>
      </c>
      <c r="D16" s="24" t="s">
        <v>10</v>
      </c>
      <c r="E16" s="25">
        <v>171.22</v>
      </c>
      <c r="F16" s="25">
        <v>174.3</v>
      </c>
      <c r="G16" s="25">
        <v>170.93</v>
      </c>
      <c r="H16" s="25">
        <v>173.75</v>
      </c>
      <c r="I16" s="26">
        <v>52164500</v>
      </c>
      <c r="K16" s="33" t="s">
        <v>16</v>
      </c>
      <c r="L16" s="35">
        <v>110.232</v>
      </c>
      <c r="M16" s="36">
        <v>76839500</v>
      </c>
    </row>
    <row r="17" spans="2:13" ht="20" customHeight="1" x14ac:dyDescent="0.35">
      <c r="B17" s="23">
        <v>45198</v>
      </c>
      <c r="C17" s="24" t="s">
        <v>8</v>
      </c>
      <c r="D17" s="24" t="s">
        <v>10</v>
      </c>
      <c r="E17" s="25">
        <v>172.02</v>
      </c>
      <c r="F17" s="25">
        <v>173.07</v>
      </c>
      <c r="G17" s="25">
        <v>170.34</v>
      </c>
      <c r="H17" s="25">
        <v>171.21</v>
      </c>
      <c r="I17" s="26">
        <v>51814200</v>
      </c>
      <c r="K17" s="32" t="s">
        <v>245</v>
      </c>
      <c r="L17" s="35">
        <v>138.04400000000001</v>
      </c>
      <c r="M17" s="36">
        <v>742866200</v>
      </c>
    </row>
    <row r="18" spans="2:13" ht="20" customHeight="1" x14ac:dyDescent="0.35">
      <c r="B18" s="23">
        <v>45197</v>
      </c>
      <c r="C18" s="24" t="s">
        <v>8</v>
      </c>
      <c r="D18" s="24" t="s">
        <v>10</v>
      </c>
      <c r="E18" s="25">
        <v>169.34</v>
      </c>
      <c r="F18" s="25">
        <v>172.03</v>
      </c>
      <c r="G18" s="25">
        <v>167.62</v>
      </c>
      <c r="H18" s="25">
        <v>170.69</v>
      </c>
      <c r="I18" s="26">
        <v>56294400</v>
      </c>
      <c r="K18" s="33" t="s">
        <v>8</v>
      </c>
      <c r="L18" s="35">
        <v>175.67000000000002</v>
      </c>
      <c r="M18" s="36">
        <v>264076500</v>
      </c>
    </row>
    <row r="19" spans="2:13" ht="20" customHeight="1" x14ac:dyDescent="0.35">
      <c r="B19" s="23">
        <v>45196</v>
      </c>
      <c r="C19" s="24" t="s">
        <v>8</v>
      </c>
      <c r="D19" s="24" t="s">
        <v>10</v>
      </c>
      <c r="E19" s="25">
        <v>172.62</v>
      </c>
      <c r="F19" s="25">
        <v>173.04</v>
      </c>
      <c r="G19" s="25">
        <v>169.05</v>
      </c>
      <c r="H19" s="25">
        <v>170.43</v>
      </c>
      <c r="I19" s="26">
        <v>66921800</v>
      </c>
      <c r="K19" s="33" t="s">
        <v>12</v>
      </c>
      <c r="L19" s="35">
        <v>29.353999999999996</v>
      </c>
      <c r="M19" s="36">
        <v>194205700</v>
      </c>
    </row>
    <row r="20" spans="2:13" ht="20" customHeight="1" x14ac:dyDescent="0.35">
      <c r="B20" s="23">
        <v>45195</v>
      </c>
      <c r="C20" s="24" t="s">
        <v>8</v>
      </c>
      <c r="D20" s="24" t="s">
        <v>10</v>
      </c>
      <c r="E20" s="25">
        <v>174.82</v>
      </c>
      <c r="F20" s="25">
        <v>175.2</v>
      </c>
      <c r="G20" s="25">
        <v>171.66</v>
      </c>
      <c r="H20" s="25">
        <v>171.96</v>
      </c>
      <c r="I20" s="26">
        <v>64588900</v>
      </c>
      <c r="K20" s="33" t="s">
        <v>0</v>
      </c>
      <c r="L20" s="35">
        <v>42.526000000000003</v>
      </c>
      <c r="M20" s="36">
        <v>74601500</v>
      </c>
    </row>
    <row r="21" spans="2:13" ht="20" customHeight="1" x14ac:dyDescent="0.35">
      <c r="B21" s="23">
        <v>45194</v>
      </c>
      <c r="C21" s="24" t="s">
        <v>8</v>
      </c>
      <c r="D21" s="24" t="s">
        <v>10</v>
      </c>
      <c r="E21" s="25">
        <v>174.2</v>
      </c>
      <c r="F21" s="25">
        <v>176.97</v>
      </c>
      <c r="G21" s="25">
        <v>174.15</v>
      </c>
      <c r="H21" s="25">
        <v>176.08</v>
      </c>
      <c r="I21" s="26">
        <v>46172700</v>
      </c>
      <c r="K21" s="33" t="s">
        <v>13</v>
      </c>
      <c r="L21" s="35">
        <v>319.5</v>
      </c>
      <c r="M21" s="36">
        <v>107707200</v>
      </c>
    </row>
    <row r="22" spans="2:13" ht="20" customHeight="1" x14ac:dyDescent="0.35">
      <c r="B22" s="23">
        <v>45191</v>
      </c>
      <c r="C22" s="24" t="s">
        <v>8</v>
      </c>
      <c r="D22" s="24" t="s">
        <v>10</v>
      </c>
      <c r="E22" s="25">
        <v>174.67</v>
      </c>
      <c r="F22" s="25">
        <v>177.08</v>
      </c>
      <c r="G22" s="25">
        <v>174.05</v>
      </c>
      <c r="H22" s="25">
        <v>174.79</v>
      </c>
      <c r="I22" s="26">
        <v>56725400</v>
      </c>
      <c r="K22" s="33" t="s">
        <v>14</v>
      </c>
      <c r="L22" s="35">
        <v>152.88399999999999</v>
      </c>
      <c r="M22" s="36">
        <v>29650300</v>
      </c>
    </row>
    <row r="23" spans="2:13" ht="20" customHeight="1" x14ac:dyDescent="0.35">
      <c r="B23" s="23">
        <v>45190</v>
      </c>
      <c r="C23" s="24" t="s">
        <v>8</v>
      </c>
      <c r="D23" s="24" t="s">
        <v>10</v>
      </c>
      <c r="E23" s="25">
        <v>174.55</v>
      </c>
      <c r="F23" s="25">
        <v>176.3</v>
      </c>
      <c r="G23" s="25">
        <v>173.86</v>
      </c>
      <c r="H23" s="25">
        <v>173.93</v>
      </c>
      <c r="I23" s="26">
        <v>63047900</v>
      </c>
      <c r="K23" s="33" t="s">
        <v>16</v>
      </c>
      <c r="L23" s="35">
        <v>108.33</v>
      </c>
      <c r="M23" s="36">
        <v>72625000</v>
      </c>
    </row>
    <row r="24" spans="2:13" ht="20" customHeight="1" x14ac:dyDescent="0.35">
      <c r="B24" s="23">
        <v>45189</v>
      </c>
      <c r="C24" s="24" t="s">
        <v>8</v>
      </c>
      <c r="D24" s="24" t="s">
        <v>10</v>
      </c>
      <c r="E24" s="25">
        <v>179.26</v>
      </c>
      <c r="F24" s="25">
        <v>179.7</v>
      </c>
      <c r="G24" s="25">
        <v>175.4</v>
      </c>
      <c r="H24" s="25">
        <v>175.49</v>
      </c>
      <c r="I24" s="26">
        <v>58436200</v>
      </c>
      <c r="K24" s="32" t="s">
        <v>246</v>
      </c>
      <c r="L24" s="35">
        <v>138.73666666666668</v>
      </c>
      <c r="M24" s="36">
        <v>683628800</v>
      </c>
    </row>
    <row r="25" spans="2:13" ht="20" customHeight="1" x14ac:dyDescent="0.35">
      <c r="B25" s="23">
        <v>45188</v>
      </c>
      <c r="C25" s="24" t="s">
        <v>8</v>
      </c>
      <c r="D25" s="24" t="s">
        <v>10</v>
      </c>
      <c r="E25" s="25">
        <v>177.52</v>
      </c>
      <c r="F25" s="25">
        <v>179.63</v>
      </c>
      <c r="G25" s="25">
        <v>177.13</v>
      </c>
      <c r="H25" s="25">
        <v>179.07</v>
      </c>
      <c r="I25" s="26">
        <v>51826900</v>
      </c>
      <c r="K25" s="33" t="s">
        <v>8</v>
      </c>
      <c r="L25" s="35">
        <v>178.70600000000002</v>
      </c>
      <c r="M25" s="36">
        <v>245023100</v>
      </c>
    </row>
    <row r="26" spans="2:13" ht="20" customHeight="1" x14ac:dyDescent="0.35">
      <c r="B26" s="23">
        <v>45187</v>
      </c>
      <c r="C26" s="24" t="s">
        <v>8</v>
      </c>
      <c r="D26" s="24" t="s">
        <v>10</v>
      </c>
      <c r="E26" s="25">
        <v>176.48</v>
      </c>
      <c r="F26" s="25">
        <v>179.38</v>
      </c>
      <c r="G26" s="25">
        <v>176.17</v>
      </c>
      <c r="H26" s="25">
        <v>177.97</v>
      </c>
      <c r="I26" s="26">
        <v>67257600</v>
      </c>
      <c r="K26" s="33" t="s">
        <v>12</v>
      </c>
      <c r="L26" s="35">
        <v>28.554000000000002</v>
      </c>
      <c r="M26" s="36">
        <v>181536200</v>
      </c>
    </row>
    <row r="27" spans="2:13" ht="20" customHeight="1" x14ac:dyDescent="0.35">
      <c r="B27" s="23">
        <v>45184</v>
      </c>
      <c r="C27" s="24" t="s">
        <v>8</v>
      </c>
      <c r="D27" s="24" t="s">
        <v>10</v>
      </c>
      <c r="E27" s="25">
        <v>176.48</v>
      </c>
      <c r="F27" s="25">
        <v>176.5</v>
      </c>
      <c r="G27" s="25">
        <v>173.82</v>
      </c>
      <c r="H27" s="25">
        <v>175.01</v>
      </c>
      <c r="I27" s="26">
        <v>109205100</v>
      </c>
      <c r="K27" s="33" t="s">
        <v>0</v>
      </c>
      <c r="L27" s="35">
        <v>41.148000000000003</v>
      </c>
      <c r="M27" s="36">
        <v>83327200</v>
      </c>
    </row>
    <row r="28" spans="2:13" ht="20" customHeight="1" x14ac:dyDescent="0.35">
      <c r="B28" s="23">
        <v>45183</v>
      </c>
      <c r="C28" s="24" t="s">
        <v>8</v>
      </c>
      <c r="D28" s="24" t="s">
        <v>10</v>
      </c>
      <c r="E28" s="25">
        <v>174</v>
      </c>
      <c r="F28" s="25">
        <v>176.1</v>
      </c>
      <c r="G28" s="25">
        <v>173.58</v>
      </c>
      <c r="H28" s="25">
        <v>175.74</v>
      </c>
      <c r="I28" s="26">
        <v>60895800</v>
      </c>
      <c r="K28" s="33" t="s">
        <v>13</v>
      </c>
      <c r="L28" s="35">
        <v>323.22200000000004</v>
      </c>
      <c r="M28" s="36">
        <v>97042400</v>
      </c>
    </row>
    <row r="29" spans="2:13" ht="20" customHeight="1" x14ac:dyDescent="0.35">
      <c r="B29" s="23">
        <v>45182</v>
      </c>
      <c r="C29" s="24" t="s">
        <v>8</v>
      </c>
      <c r="D29" s="24" t="s">
        <v>10</v>
      </c>
      <c r="E29" s="25">
        <v>176.51</v>
      </c>
      <c r="F29" s="25">
        <v>177.3</v>
      </c>
      <c r="G29" s="25">
        <v>173.98</v>
      </c>
      <c r="H29" s="25">
        <v>174.21</v>
      </c>
      <c r="I29" s="26">
        <v>84267900</v>
      </c>
      <c r="K29" s="33" t="s">
        <v>14</v>
      </c>
      <c r="L29" s="35">
        <v>152.988</v>
      </c>
      <c r="M29" s="36">
        <v>19963600</v>
      </c>
    </row>
    <row r="30" spans="2:13" ht="20" customHeight="1" x14ac:dyDescent="0.35">
      <c r="B30" s="23">
        <v>45181</v>
      </c>
      <c r="C30" s="24" t="s">
        <v>8</v>
      </c>
      <c r="D30" s="24" t="s">
        <v>10</v>
      </c>
      <c r="E30" s="25">
        <v>179.49</v>
      </c>
      <c r="F30" s="25">
        <v>180.13</v>
      </c>
      <c r="G30" s="25">
        <v>174.82</v>
      </c>
      <c r="H30" s="25">
        <v>176.3</v>
      </c>
      <c r="I30" s="26">
        <v>90370200</v>
      </c>
      <c r="K30" s="33" t="s">
        <v>16</v>
      </c>
      <c r="L30" s="35">
        <v>107.80199999999999</v>
      </c>
      <c r="M30" s="36">
        <v>56736300</v>
      </c>
    </row>
    <row r="31" spans="2:13" ht="20" customHeight="1" x14ac:dyDescent="0.35">
      <c r="B31" s="23">
        <v>45180</v>
      </c>
      <c r="C31" s="24" t="s">
        <v>8</v>
      </c>
      <c r="D31" s="24" t="s">
        <v>10</v>
      </c>
      <c r="E31" s="25">
        <v>180.07</v>
      </c>
      <c r="F31" s="25">
        <v>180.3</v>
      </c>
      <c r="G31" s="25">
        <v>177.34</v>
      </c>
      <c r="H31" s="25">
        <v>179.36</v>
      </c>
      <c r="I31" s="26">
        <v>58953100</v>
      </c>
      <c r="K31" s="32" t="s">
        <v>247</v>
      </c>
      <c r="L31" s="35">
        <v>141.94624999999999</v>
      </c>
      <c r="M31" s="36">
        <v>565258300</v>
      </c>
    </row>
    <row r="32" spans="2:13" ht="20" customHeight="1" x14ac:dyDescent="0.35">
      <c r="B32" s="23">
        <v>45177</v>
      </c>
      <c r="C32" s="24" t="s">
        <v>8</v>
      </c>
      <c r="D32" s="24" t="s">
        <v>10</v>
      </c>
      <c r="E32" s="25">
        <v>178.35</v>
      </c>
      <c r="F32" s="25">
        <v>180.24</v>
      </c>
      <c r="G32" s="25">
        <v>177.79</v>
      </c>
      <c r="H32" s="25">
        <v>178.18</v>
      </c>
      <c r="I32" s="26">
        <v>65551300</v>
      </c>
      <c r="K32" s="33" t="s">
        <v>8</v>
      </c>
      <c r="L32" s="35">
        <v>187.27500000000001</v>
      </c>
      <c r="M32" s="36">
        <v>220344900</v>
      </c>
    </row>
    <row r="33" spans="2:13" ht="20" customHeight="1" x14ac:dyDescent="0.35">
      <c r="B33" s="23">
        <v>45176</v>
      </c>
      <c r="C33" s="24" t="s">
        <v>8</v>
      </c>
      <c r="D33" s="24" t="s">
        <v>10</v>
      </c>
      <c r="E33" s="25">
        <v>175.18</v>
      </c>
      <c r="F33" s="25">
        <v>178.21</v>
      </c>
      <c r="G33" s="25">
        <v>173.54</v>
      </c>
      <c r="H33" s="25">
        <v>177.56</v>
      </c>
      <c r="I33" s="26">
        <v>112488800</v>
      </c>
      <c r="K33" s="33" t="s">
        <v>12</v>
      </c>
      <c r="L33" s="35">
        <v>28.965</v>
      </c>
      <c r="M33" s="36">
        <v>136229600</v>
      </c>
    </row>
    <row r="34" spans="2:13" ht="20" customHeight="1" x14ac:dyDescent="0.35">
      <c r="B34" s="23">
        <v>45175</v>
      </c>
      <c r="C34" s="24" t="s">
        <v>8</v>
      </c>
      <c r="D34" s="24" t="s">
        <v>10</v>
      </c>
      <c r="E34" s="25">
        <v>188.4</v>
      </c>
      <c r="F34" s="25">
        <v>188.85</v>
      </c>
      <c r="G34" s="25">
        <v>181.47</v>
      </c>
      <c r="H34" s="25">
        <v>182.91</v>
      </c>
      <c r="I34" s="26">
        <v>81755800</v>
      </c>
      <c r="K34" s="33" t="s">
        <v>0</v>
      </c>
      <c r="L34" s="35">
        <v>41.4925</v>
      </c>
      <c r="M34" s="36">
        <v>61615100</v>
      </c>
    </row>
    <row r="35" spans="2:13" ht="20" customHeight="1" x14ac:dyDescent="0.35">
      <c r="B35" s="23">
        <v>45174</v>
      </c>
      <c r="C35" s="24" t="s">
        <v>8</v>
      </c>
      <c r="D35" s="24" t="s">
        <v>10</v>
      </c>
      <c r="E35" s="25">
        <v>188.28</v>
      </c>
      <c r="F35" s="25">
        <v>189.98</v>
      </c>
      <c r="G35" s="25">
        <v>187.61</v>
      </c>
      <c r="H35" s="25">
        <v>189.7</v>
      </c>
      <c r="I35" s="26">
        <v>45280000</v>
      </c>
      <c r="K35" s="33" t="s">
        <v>13</v>
      </c>
      <c r="L35" s="35">
        <v>328.40500000000003</v>
      </c>
      <c r="M35" s="36">
        <v>75848900</v>
      </c>
    </row>
    <row r="36" spans="2:13" ht="20" customHeight="1" x14ac:dyDescent="0.35">
      <c r="B36" s="23">
        <v>45170</v>
      </c>
      <c r="C36" s="24" t="s">
        <v>8</v>
      </c>
      <c r="D36" s="24" t="s">
        <v>10</v>
      </c>
      <c r="E36" s="25">
        <v>189.49</v>
      </c>
      <c r="F36" s="25">
        <v>189.92</v>
      </c>
      <c r="G36" s="25">
        <v>188.28</v>
      </c>
      <c r="H36" s="25">
        <v>189.46</v>
      </c>
      <c r="I36" s="26">
        <v>45732600</v>
      </c>
      <c r="K36" s="33" t="s">
        <v>14</v>
      </c>
      <c r="L36" s="35">
        <v>154.19</v>
      </c>
      <c r="M36" s="36">
        <v>17324500</v>
      </c>
    </row>
    <row r="37" spans="2:13" ht="20" customHeight="1" x14ac:dyDescent="0.35">
      <c r="B37" s="23">
        <v>45169</v>
      </c>
      <c r="C37" s="24" t="s">
        <v>8</v>
      </c>
      <c r="D37" s="24" t="s">
        <v>10</v>
      </c>
      <c r="E37" s="25">
        <v>187.84</v>
      </c>
      <c r="F37" s="25">
        <v>189.12</v>
      </c>
      <c r="G37" s="25">
        <v>187.48</v>
      </c>
      <c r="H37" s="25">
        <v>187.87</v>
      </c>
      <c r="I37" s="26">
        <v>60794500</v>
      </c>
      <c r="K37" s="33" t="s">
        <v>16</v>
      </c>
      <c r="L37" s="35">
        <v>111.35</v>
      </c>
      <c r="M37" s="36">
        <v>53895300</v>
      </c>
    </row>
    <row r="38" spans="2:13" ht="20" customHeight="1" x14ac:dyDescent="0.35">
      <c r="B38" s="23">
        <v>45168</v>
      </c>
      <c r="C38" s="24" t="s">
        <v>8</v>
      </c>
      <c r="D38" s="24" t="s">
        <v>10</v>
      </c>
      <c r="E38" s="25">
        <v>184.94</v>
      </c>
      <c r="F38" s="25">
        <v>187.85</v>
      </c>
      <c r="G38" s="25">
        <v>184.74</v>
      </c>
      <c r="H38" s="25">
        <v>187.65</v>
      </c>
      <c r="I38" s="26">
        <v>60813900</v>
      </c>
      <c r="K38" s="32" t="s">
        <v>248</v>
      </c>
      <c r="L38" s="35">
        <v>142.01733333333331</v>
      </c>
      <c r="M38" s="36">
        <v>815286600</v>
      </c>
    </row>
    <row r="39" spans="2:13" ht="20" customHeight="1" x14ac:dyDescent="0.35">
      <c r="B39" s="23">
        <v>45167</v>
      </c>
      <c r="C39" s="24" t="s">
        <v>8</v>
      </c>
      <c r="D39" s="24" t="s">
        <v>10</v>
      </c>
      <c r="E39" s="25">
        <v>179.7</v>
      </c>
      <c r="F39" s="25">
        <v>184.9</v>
      </c>
      <c r="G39" s="25">
        <v>179.5</v>
      </c>
      <c r="H39" s="25">
        <v>184.12</v>
      </c>
      <c r="I39" s="26">
        <v>53003900</v>
      </c>
      <c r="K39" s="33" t="s">
        <v>8</v>
      </c>
      <c r="L39" s="35">
        <v>181.542</v>
      </c>
      <c r="M39" s="36">
        <v>364029000</v>
      </c>
    </row>
    <row r="40" spans="2:13" ht="20" customHeight="1" x14ac:dyDescent="0.35">
      <c r="B40" s="23">
        <v>45166</v>
      </c>
      <c r="C40" s="24" t="s">
        <v>8</v>
      </c>
      <c r="D40" s="24" t="s">
        <v>10</v>
      </c>
      <c r="E40" s="25">
        <v>180.09</v>
      </c>
      <c r="F40" s="25">
        <v>180.59</v>
      </c>
      <c r="G40" s="25">
        <v>178.55</v>
      </c>
      <c r="H40" s="25">
        <v>180.19</v>
      </c>
      <c r="I40" s="26">
        <v>43820700</v>
      </c>
      <c r="K40" s="33" t="s">
        <v>12</v>
      </c>
      <c r="L40" s="35">
        <v>28.401999999999997</v>
      </c>
      <c r="M40" s="36">
        <v>197272000</v>
      </c>
    </row>
    <row r="41" spans="2:13" ht="20" customHeight="1" x14ac:dyDescent="0.35">
      <c r="B41" s="23">
        <v>45163</v>
      </c>
      <c r="C41" s="24" t="s">
        <v>8</v>
      </c>
      <c r="D41" s="24" t="s">
        <v>10</v>
      </c>
      <c r="E41" s="25">
        <v>177.38</v>
      </c>
      <c r="F41" s="25">
        <v>179.15</v>
      </c>
      <c r="G41" s="25">
        <v>175.82</v>
      </c>
      <c r="H41" s="25">
        <v>178.61</v>
      </c>
      <c r="I41" s="26">
        <v>51449600</v>
      </c>
      <c r="K41" s="33" t="s">
        <v>0</v>
      </c>
      <c r="L41" s="35">
        <v>40.927999999999997</v>
      </c>
      <c r="M41" s="36">
        <v>68384300</v>
      </c>
    </row>
    <row r="42" spans="2:13" ht="20" customHeight="1" x14ac:dyDescent="0.35">
      <c r="B42" s="23">
        <v>45162</v>
      </c>
      <c r="C42" s="24" t="s">
        <v>8</v>
      </c>
      <c r="D42" s="24" t="s">
        <v>10</v>
      </c>
      <c r="E42" s="25">
        <v>180.67</v>
      </c>
      <c r="F42" s="25">
        <v>181.1</v>
      </c>
      <c r="G42" s="25">
        <v>176.01</v>
      </c>
      <c r="H42" s="25">
        <v>176.38</v>
      </c>
      <c r="I42" s="26">
        <v>54945800</v>
      </c>
      <c r="K42" s="33" t="s">
        <v>13</v>
      </c>
      <c r="L42" s="35">
        <v>333.71</v>
      </c>
      <c r="M42" s="36">
        <v>90584100</v>
      </c>
    </row>
    <row r="43" spans="2:13" ht="20" customHeight="1" x14ac:dyDescent="0.35">
      <c r="B43" s="23">
        <v>45161</v>
      </c>
      <c r="C43" s="24" t="s">
        <v>8</v>
      </c>
      <c r="D43" s="24" t="s">
        <v>10</v>
      </c>
      <c r="E43" s="25">
        <v>178.52</v>
      </c>
      <c r="F43" s="25">
        <v>181.55</v>
      </c>
      <c r="G43" s="25">
        <v>178.33</v>
      </c>
      <c r="H43" s="25">
        <v>181.12</v>
      </c>
      <c r="I43" s="26">
        <v>52722800</v>
      </c>
      <c r="K43" s="33" t="s">
        <v>14</v>
      </c>
      <c r="L43" s="35">
        <v>153.16999999999999</v>
      </c>
      <c r="M43" s="36">
        <v>21472400</v>
      </c>
    </row>
    <row r="44" spans="2:13" ht="20" customHeight="1" x14ac:dyDescent="0.35">
      <c r="B44" s="23">
        <v>45160</v>
      </c>
      <c r="C44" s="24" t="s">
        <v>8</v>
      </c>
      <c r="D44" s="24" t="s">
        <v>10</v>
      </c>
      <c r="E44" s="25">
        <v>177.06</v>
      </c>
      <c r="F44" s="25">
        <v>177.68</v>
      </c>
      <c r="G44" s="25">
        <v>176.25</v>
      </c>
      <c r="H44" s="25">
        <v>177.23</v>
      </c>
      <c r="I44" s="26">
        <v>42084200</v>
      </c>
      <c r="K44" s="33" t="s">
        <v>16</v>
      </c>
      <c r="L44" s="35">
        <v>114.352</v>
      </c>
      <c r="M44" s="36">
        <v>73544800</v>
      </c>
    </row>
    <row r="45" spans="2:13" ht="20" customHeight="1" x14ac:dyDescent="0.35">
      <c r="B45" s="23">
        <v>45159</v>
      </c>
      <c r="C45" s="24" t="s">
        <v>8</v>
      </c>
      <c r="D45" s="24" t="s">
        <v>10</v>
      </c>
      <c r="E45" s="25">
        <v>175.07</v>
      </c>
      <c r="F45" s="25">
        <v>176.13</v>
      </c>
      <c r="G45" s="25">
        <v>173.74</v>
      </c>
      <c r="H45" s="25">
        <v>175.84</v>
      </c>
      <c r="I45" s="26">
        <v>46311900</v>
      </c>
      <c r="K45" s="32" t="s">
        <v>249</v>
      </c>
      <c r="L45" s="35">
        <v>141.88099999999997</v>
      </c>
      <c r="M45" s="36">
        <v>964996700</v>
      </c>
    </row>
    <row r="46" spans="2:13" ht="20" customHeight="1" x14ac:dyDescent="0.35">
      <c r="B46" s="23">
        <v>45156</v>
      </c>
      <c r="C46" s="24" t="s">
        <v>8</v>
      </c>
      <c r="D46" s="24" t="s">
        <v>10</v>
      </c>
      <c r="E46" s="25">
        <v>172.3</v>
      </c>
      <c r="F46" s="25">
        <v>175.1</v>
      </c>
      <c r="G46" s="25">
        <v>171.96</v>
      </c>
      <c r="H46" s="25">
        <v>174.49</v>
      </c>
      <c r="I46" s="26">
        <v>61114200</v>
      </c>
      <c r="K46" s="33" t="s">
        <v>8</v>
      </c>
      <c r="L46" s="35">
        <v>175.846</v>
      </c>
      <c r="M46" s="36">
        <v>411996600</v>
      </c>
    </row>
    <row r="47" spans="2:13" ht="20" customHeight="1" x14ac:dyDescent="0.35">
      <c r="B47" s="23">
        <v>45155</v>
      </c>
      <c r="C47" s="24" t="s">
        <v>8</v>
      </c>
      <c r="D47" s="24" t="s">
        <v>10</v>
      </c>
      <c r="E47" s="25">
        <v>177.14</v>
      </c>
      <c r="F47" s="25">
        <v>177.51</v>
      </c>
      <c r="G47" s="25">
        <v>173.48</v>
      </c>
      <c r="H47" s="25">
        <v>174</v>
      </c>
      <c r="I47" s="26">
        <v>66062900</v>
      </c>
      <c r="K47" s="33" t="s">
        <v>12</v>
      </c>
      <c r="L47" s="35">
        <v>28.929999999999996</v>
      </c>
      <c r="M47" s="36">
        <v>211052800</v>
      </c>
    </row>
    <row r="48" spans="2:13" ht="20" customHeight="1" x14ac:dyDescent="0.35">
      <c r="B48" s="23">
        <v>45154</v>
      </c>
      <c r="C48" s="24" t="s">
        <v>8</v>
      </c>
      <c r="D48" s="24" t="s">
        <v>10</v>
      </c>
      <c r="E48" s="25">
        <v>177.13</v>
      </c>
      <c r="F48" s="25">
        <v>178.54</v>
      </c>
      <c r="G48" s="25">
        <v>176.5</v>
      </c>
      <c r="H48" s="25">
        <v>176.57</v>
      </c>
      <c r="I48" s="26">
        <v>46964900</v>
      </c>
      <c r="K48" s="33" t="s">
        <v>0</v>
      </c>
      <c r="L48" s="35">
        <v>42.508000000000003</v>
      </c>
      <c r="M48" s="36">
        <v>108672300</v>
      </c>
    </row>
    <row r="49" spans="2:13" ht="20" customHeight="1" x14ac:dyDescent="0.35">
      <c r="B49" s="23">
        <v>45153</v>
      </c>
      <c r="C49" s="24" t="s">
        <v>8</v>
      </c>
      <c r="D49" s="24" t="s">
        <v>10</v>
      </c>
      <c r="E49" s="25">
        <v>178.88</v>
      </c>
      <c r="F49" s="25">
        <v>179.48</v>
      </c>
      <c r="G49" s="25">
        <v>177.05</v>
      </c>
      <c r="H49" s="25">
        <v>177.45</v>
      </c>
      <c r="I49" s="26">
        <v>43622600</v>
      </c>
      <c r="K49" s="33" t="s">
        <v>13</v>
      </c>
      <c r="L49" s="35">
        <v>333.16199999999998</v>
      </c>
      <c r="M49" s="36">
        <v>108878000</v>
      </c>
    </row>
    <row r="50" spans="2:13" ht="20" customHeight="1" x14ac:dyDescent="0.35">
      <c r="B50" s="23">
        <v>45152</v>
      </c>
      <c r="C50" s="24" t="s">
        <v>8</v>
      </c>
      <c r="D50" s="24" t="s">
        <v>10</v>
      </c>
      <c r="E50" s="25">
        <v>177.97</v>
      </c>
      <c r="F50" s="25">
        <v>179.69</v>
      </c>
      <c r="G50" s="25">
        <v>177.31</v>
      </c>
      <c r="H50" s="25">
        <v>179.46</v>
      </c>
      <c r="I50" s="26">
        <v>43675600</v>
      </c>
      <c r="K50" s="33" t="s">
        <v>14</v>
      </c>
      <c r="L50" s="35">
        <v>153.482</v>
      </c>
      <c r="M50" s="36">
        <v>26977300</v>
      </c>
    </row>
    <row r="51" spans="2:13" ht="20" customHeight="1" x14ac:dyDescent="0.35">
      <c r="B51" s="23">
        <v>45149</v>
      </c>
      <c r="C51" s="24" t="s">
        <v>8</v>
      </c>
      <c r="D51" s="24" t="s">
        <v>10</v>
      </c>
      <c r="E51" s="25">
        <v>177.32</v>
      </c>
      <c r="F51" s="25">
        <v>178.62</v>
      </c>
      <c r="G51" s="25">
        <v>176.55</v>
      </c>
      <c r="H51" s="25">
        <v>177.79</v>
      </c>
      <c r="I51" s="26">
        <v>51988100</v>
      </c>
      <c r="K51" s="33" t="s">
        <v>16</v>
      </c>
      <c r="L51" s="35">
        <v>117.35799999999999</v>
      </c>
      <c r="M51" s="36">
        <v>97419700</v>
      </c>
    </row>
    <row r="52" spans="2:13" ht="20" customHeight="1" x14ac:dyDescent="0.35">
      <c r="B52" s="23">
        <v>45148</v>
      </c>
      <c r="C52" s="24" t="s">
        <v>8</v>
      </c>
      <c r="D52" s="24" t="s">
        <v>10</v>
      </c>
      <c r="E52" s="25">
        <v>179.48</v>
      </c>
      <c r="F52" s="25">
        <v>180.75</v>
      </c>
      <c r="G52" s="25">
        <v>177.6</v>
      </c>
      <c r="H52" s="25">
        <v>177.97</v>
      </c>
      <c r="I52" s="26">
        <v>54686900</v>
      </c>
      <c r="K52" s="32" t="s">
        <v>250</v>
      </c>
      <c r="L52" s="35">
        <v>139.10300000000001</v>
      </c>
      <c r="M52" s="36">
        <v>715684200</v>
      </c>
    </row>
    <row r="53" spans="2:13" ht="20" customHeight="1" x14ac:dyDescent="0.35">
      <c r="B53" s="23">
        <v>45147</v>
      </c>
      <c r="C53" s="24" t="s">
        <v>8</v>
      </c>
      <c r="D53" s="24" t="s">
        <v>10</v>
      </c>
      <c r="E53" s="25">
        <v>180.87</v>
      </c>
      <c r="F53" s="25">
        <v>180.93</v>
      </c>
      <c r="G53" s="25">
        <v>177.01</v>
      </c>
      <c r="H53" s="25">
        <v>178.19</v>
      </c>
      <c r="I53" s="26">
        <v>60378500</v>
      </c>
      <c r="K53" s="33" t="s">
        <v>8</v>
      </c>
      <c r="L53" s="35">
        <v>175.87199999999999</v>
      </c>
      <c r="M53" s="36">
        <v>276209100</v>
      </c>
    </row>
    <row r="54" spans="2:13" ht="20" customHeight="1" x14ac:dyDescent="0.35">
      <c r="B54" s="23">
        <v>45146</v>
      </c>
      <c r="C54" s="24" t="s">
        <v>8</v>
      </c>
      <c r="D54" s="24" t="s">
        <v>10</v>
      </c>
      <c r="E54" s="25">
        <v>179.69</v>
      </c>
      <c r="F54" s="25">
        <v>180.27</v>
      </c>
      <c r="G54" s="25">
        <v>177.58</v>
      </c>
      <c r="H54" s="25">
        <v>179.8</v>
      </c>
      <c r="I54" s="26">
        <v>67823000</v>
      </c>
      <c r="K54" s="33" t="s">
        <v>12</v>
      </c>
      <c r="L54" s="35">
        <v>28.098000000000003</v>
      </c>
      <c r="M54" s="36">
        <v>175424100</v>
      </c>
    </row>
    <row r="55" spans="2:13" ht="20" customHeight="1" x14ac:dyDescent="0.35">
      <c r="B55" s="23">
        <v>45145</v>
      </c>
      <c r="C55" s="24" t="s">
        <v>8</v>
      </c>
      <c r="D55" s="24" t="s">
        <v>10</v>
      </c>
      <c r="E55" s="25">
        <v>182.13</v>
      </c>
      <c r="F55" s="25">
        <v>183.13</v>
      </c>
      <c r="G55" s="25">
        <v>177.35</v>
      </c>
      <c r="H55" s="25">
        <v>178.85</v>
      </c>
      <c r="I55" s="26">
        <v>97576100</v>
      </c>
      <c r="K55" s="33" t="s">
        <v>0</v>
      </c>
      <c r="L55" s="35">
        <v>41.725999999999999</v>
      </c>
      <c r="M55" s="36">
        <v>60837500</v>
      </c>
    </row>
    <row r="56" spans="2:13" ht="20" customHeight="1" x14ac:dyDescent="0.35">
      <c r="B56" s="23">
        <v>45142</v>
      </c>
      <c r="C56" s="24" t="s">
        <v>8</v>
      </c>
      <c r="D56" s="24" t="s">
        <v>10</v>
      </c>
      <c r="E56" s="25">
        <v>185.52</v>
      </c>
      <c r="F56" s="25">
        <v>187.38</v>
      </c>
      <c r="G56" s="25">
        <v>181.92</v>
      </c>
      <c r="H56" s="25">
        <v>181.99</v>
      </c>
      <c r="I56" s="26">
        <v>115799700</v>
      </c>
      <c r="K56" s="33" t="s">
        <v>13</v>
      </c>
      <c r="L56" s="35">
        <v>320.7</v>
      </c>
      <c r="M56" s="36">
        <v>112755800</v>
      </c>
    </row>
    <row r="57" spans="2:13" ht="20" customHeight="1" x14ac:dyDescent="0.35">
      <c r="B57" s="23">
        <v>45141</v>
      </c>
      <c r="C57" s="24" t="s">
        <v>8</v>
      </c>
      <c r="D57" s="24" t="s">
        <v>10</v>
      </c>
      <c r="E57" s="25">
        <v>191.57</v>
      </c>
      <c r="F57" s="25">
        <v>192.37</v>
      </c>
      <c r="G57" s="25">
        <v>190.69</v>
      </c>
      <c r="H57" s="25">
        <v>191.17</v>
      </c>
      <c r="I57" s="26">
        <v>61235200</v>
      </c>
      <c r="K57" s="33" t="s">
        <v>14</v>
      </c>
      <c r="L57" s="35">
        <v>152.29000000000002</v>
      </c>
      <c r="M57" s="36">
        <v>27101000</v>
      </c>
    </row>
    <row r="58" spans="2:13" ht="20" customHeight="1" x14ac:dyDescent="0.35">
      <c r="B58" s="23">
        <v>45140</v>
      </c>
      <c r="C58" s="24" t="s">
        <v>8</v>
      </c>
      <c r="D58" s="24" t="s">
        <v>10</v>
      </c>
      <c r="E58" s="25">
        <v>195.04</v>
      </c>
      <c r="F58" s="25">
        <v>195.18</v>
      </c>
      <c r="G58" s="25">
        <v>191.85</v>
      </c>
      <c r="H58" s="25">
        <v>192.58</v>
      </c>
      <c r="I58" s="26">
        <v>50389300</v>
      </c>
      <c r="K58" s="33" t="s">
        <v>16</v>
      </c>
      <c r="L58" s="35">
        <v>115.93200000000002</v>
      </c>
      <c r="M58" s="36">
        <v>63356700</v>
      </c>
    </row>
    <row r="59" spans="2:13" ht="20" customHeight="1" x14ac:dyDescent="0.35">
      <c r="B59" s="23">
        <v>45139</v>
      </c>
      <c r="C59" s="24" t="s">
        <v>8</v>
      </c>
      <c r="D59" s="24" t="s">
        <v>10</v>
      </c>
      <c r="E59" s="25">
        <v>196.24</v>
      </c>
      <c r="F59" s="25">
        <v>196.73</v>
      </c>
      <c r="G59" s="25">
        <v>195.28</v>
      </c>
      <c r="H59" s="25">
        <v>195.61</v>
      </c>
      <c r="I59" s="26">
        <v>35175100</v>
      </c>
      <c r="K59" s="32" t="s">
        <v>251</v>
      </c>
      <c r="L59" s="35">
        <v>136.56966666666668</v>
      </c>
      <c r="M59" s="36">
        <v>810151200</v>
      </c>
    </row>
    <row r="60" spans="2:13" ht="20" customHeight="1" x14ac:dyDescent="0.35">
      <c r="B60" s="23">
        <v>45218</v>
      </c>
      <c r="C60" s="24" t="s">
        <v>12</v>
      </c>
      <c r="D60" s="24" t="s">
        <v>11</v>
      </c>
      <c r="E60" s="25">
        <v>27.25</v>
      </c>
      <c r="F60" s="25">
        <v>27.78</v>
      </c>
      <c r="G60" s="25">
        <v>26.88</v>
      </c>
      <c r="H60" s="25">
        <v>26.96</v>
      </c>
      <c r="I60" s="26">
        <v>57706688</v>
      </c>
      <c r="K60" s="33" t="s">
        <v>8</v>
      </c>
      <c r="L60" s="35">
        <v>171.60800000000003</v>
      </c>
      <c r="M60" s="36">
        <v>291783800</v>
      </c>
    </row>
    <row r="61" spans="2:13" ht="20" customHeight="1" x14ac:dyDescent="0.35">
      <c r="B61" s="23">
        <v>45217</v>
      </c>
      <c r="C61" s="24" t="s">
        <v>12</v>
      </c>
      <c r="D61" s="24" t="s">
        <v>11</v>
      </c>
      <c r="E61" s="25">
        <v>27.54</v>
      </c>
      <c r="F61" s="25">
        <v>28.04</v>
      </c>
      <c r="G61" s="25">
        <v>27.21</v>
      </c>
      <c r="H61" s="25">
        <v>27.31</v>
      </c>
      <c r="I61" s="26">
        <v>68371100</v>
      </c>
      <c r="K61" s="33" t="s">
        <v>12</v>
      </c>
      <c r="L61" s="35">
        <v>27.215999999999998</v>
      </c>
      <c r="M61" s="36">
        <v>208270000</v>
      </c>
    </row>
    <row r="62" spans="2:13" ht="20" customHeight="1" x14ac:dyDescent="0.35">
      <c r="B62" s="23">
        <v>45216</v>
      </c>
      <c r="C62" s="24" t="s">
        <v>12</v>
      </c>
      <c r="D62" s="24" t="s">
        <v>11</v>
      </c>
      <c r="E62" s="25">
        <v>27.05</v>
      </c>
      <c r="F62" s="25">
        <v>27.87</v>
      </c>
      <c r="G62" s="25">
        <v>26.72</v>
      </c>
      <c r="H62" s="25">
        <v>27.62</v>
      </c>
      <c r="I62" s="26">
        <v>95344200</v>
      </c>
      <c r="K62" s="33" t="s">
        <v>0</v>
      </c>
      <c r="L62" s="35">
        <v>40.701999999999998</v>
      </c>
      <c r="M62" s="36">
        <v>84364200</v>
      </c>
    </row>
    <row r="63" spans="2:13" ht="20" customHeight="1" x14ac:dyDescent="0.35">
      <c r="B63" s="23">
        <v>45215</v>
      </c>
      <c r="C63" s="24" t="s">
        <v>12</v>
      </c>
      <c r="D63" s="24" t="s">
        <v>11</v>
      </c>
      <c r="E63" s="25">
        <v>27.16</v>
      </c>
      <c r="F63" s="25">
        <v>27.18</v>
      </c>
      <c r="G63" s="25">
        <v>26.77</v>
      </c>
      <c r="H63" s="25">
        <v>26.99</v>
      </c>
      <c r="I63" s="26">
        <v>56817500</v>
      </c>
      <c r="K63" s="33" t="s">
        <v>13</v>
      </c>
      <c r="L63" s="35">
        <v>315.22399999999999</v>
      </c>
      <c r="M63" s="36">
        <v>110101600</v>
      </c>
    </row>
    <row r="64" spans="2:13" ht="20" customHeight="1" x14ac:dyDescent="0.35">
      <c r="B64" s="23">
        <v>45212</v>
      </c>
      <c r="C64" s="24" t="s">
        <v>12</v>
      </c>
      <c r="D64" s="24" t="s">
        <v>11</v>
      </c>
      <c r="E64" s="25">
        <v>27.43</v>
      </c>
      <c r="F64" s="25">
        <v>27.72</v>
      </c>
      <c r="G64" s="25">
        <v>26.52</v>
      </c>
      <c r="H64" s="25">
        <v>26.76</v>
      </c>
      <c r="I64" s="26">
        <v>55089700</v>
      </c>
      <c r="K64" s="33" t="s">
        <v>14</v>
      </c>
      <c r="L64" s="35">
        <v>146.81</v>
      </c>
      <c r="M64" s="36">
        <v>29836200</v>
      </c>
    </row>
    <row r="65" spans="2:13" ht="20" customHeight="1" x14ac:dyDescent="0.35">
      <c r="B65" s="23">
        <v>45211</v>
      </c>
      <c r="C65" s="24" t="s">
        <v>12</v>
      </c>
      <c r="D65" s="24" t="s">
        <v>11</v>
      </c>
      <c r="E65" s="25">
        <v>26.97</v>
      </c>
      <c r="F65" s="25">
        <v>27.08</v>
      </c>
      <c r="G65" s="25">
        <v>26.61</v>
      </c>
      <c r="H65" s="25">
        <v>26.9</v>
      </c>
      <c r="I65" s="26">
        <v>44249800</v>
      </c>
      <c r="K65" s="33" t="s">
        <v>16</v>
      </c>
      <c r="L65" s="35">
        <v>117.85799999999999</v>
      </c>
      <c r="M65" s="36">
        <v>85795400</v>
      </c>
    </row>
    <row r="66" spans="2:13" ht="20" customHeight="1" x14ac:dyDescent="0.35">
      <c r="B66" s="23">
        <v>45210</v>
      </c>
      <c r="C66" s="24" t="s">
        <v>12</v>
      </c>
      <c r="D66" s="24" t="s">
        <v>11</v>
      </c>
      <c r="E66" s="25">
        <v>27.17</v>
      </c>
      <c r="F66" s="25">
        <v>27.44</v>
      </c>
      <c r="G66" s="25">
        <v>26.9</v>
      </c>
      <c r="H66" s="25">
        <v>27.02</v>
      </c>
      <c r="I66" s="26">
        <v>38508200</v>
      </c>
      <c r="K66" s="32" t="s">
        <v>252</v>
      </c>
      <c r="L66" s="35">
        <v>136.48366666666664</v>
      </c>
      <c r="M66" s="36">
        <v>841118600</v>
      </c>
    </row>
    <row r="67" spans="2:13" ht="20" customHeight="1" x14ac:dyDescent="0.35">
      <c r="B67" s="23">
        <v>45209</v>
      </c>
      <c r="C67" s="24" t="s">
        <v>12</v>
      </c>
      <c r="D67" s="24" t="s">
        <v>11</v>
      </c>
      <c r="E67" s="25">
        <v>26.61</v>
      </c>
      <c r="F67" s="25">
        <v>27.3</v>
      </c>
      <c r="G67" s="25">
        <v>26.57</v>
      </c>
      <c r="H67" s="25">
        <v>27.01</v>
      </c>
      <c r="I67" s="26">
        <v>51960100</v>
      </c>
      <c r="K67" s="33" t="s">
        <v>8</v>
      </c>
      <c r="L67" s="35">
        <v>175.48999999999998</v>
      </c>
      <c r="M67" s="36">
        <v>250757700</v>
      </c>
    </row>
    <row r="68" spans="2:13" ht="20" customHeight="1" x14ac:dyDescent="0.35">
      <c r="B68" s="23">
        <v>45208</v>
      </c>
      <c r="C68" s="24" t="s">
        <v>12</v>
      </c>
      <c r="D68" s="24" t="s">
        <v>11</v>
      </c>
      <c r="E68" s="25">
        <v>25.76</v>
      </c>
      <c r="F68" s="25">
        <v>26.36</v>
      </c>
      <c r="G68" s="25">
        <v>25.72</v>
      </c>
      <c r="H68" s="25">
        <v>26.31</v>
      </c>
      <c r="I68" s="26">
        <v>39953700</v>
      </c>
      <c r="K68" s="33" t="s">
        <v>12</v>
      </c>
      <c r="L68" s="35">
        <v>26.058</v>
      </c>
      <c r="M68" s="36">
        <v>264959400</v>
      </c>
    </row>
    <row r="69" spans="2:13" ht="20" customHeight="1" x14ac:dyDescent="0.35">
      <c r="B69" s="23">
        <v>45205</v>
      </c>
      <c r="C69" s="24" t="s">
        <v>12</v>
      </c>
      <c r="D69" s="24" t="s">
        <v>11</v>
      </c>
      <c r="E69" s="25">
        <v>25.77</v>
      </c>
      <c r="F69" s="25">
        <v>26.23</v>
      </c>
      <c r="G69" s="25">
        <v>25.47</v>
      </c>
      <c r="H69" s="25">
        <v>26.07</v>
      </c>
      <c r="I69" s="26">
        <v>58120700</v>
      </c>
      <c r="K69" s="33" t="s">
        <v>0</v>
      </c>
      <c r="L69" s="35">
        <v>40.172000000000004</v>
      </c>
      <c r="M69" s="36">
        <v>93291600</v>
      </c>
    </row>
    <row r="70" spans="2:13" ht="20" customHeight="1" x14ac:dyDescent="0.35">
      <c r="B70" s="23">
        <v>45204</v>
      </c>
      <c r="C70" s="24" t="s">
        <v>12</v>
      </c>
      <c r="D70" s="24" t="s">
        <v>11</v>
      </c>
      <c r="E70" s="25">
        <v>25.78</v>
      </c>
      <c r="F70" s="25">
        <v>26.09</v>
      </c>
      <c r="G70" s="25">
        <v>25.56</v>
      </c>
      <c r="H70" s="25">
        <v>26.06</v>
      </c>
      <c r="I70" s="26">
        <v>49044100</v>
      </c>
      <c r="K70" s="33" t="s">
        <v>13</v>
      </c>
      <c r="L70" s="35">
        <v>321.75799999999998</v>
      </c>
      <c r="M70" s="36">
        <v>104255900</v>
      </c>
    </row>
    <row r="71" spans="2:13" ht="20" customHeight="1" x14ac:dyDescent="0.35">
      <c r="B71" s="23">
        <v>45203</v>
      </c>
      <c r="C71" s="24" t="s">
        <v>12</v>
      </c>
      <c r="D71" s="24" t="s">
        <v>11</v>
      </c>
      <c r="E71" s="25">
        <v>25.88</v>
      </c>
      <c r="F71" s="25">
        <v>26.01</v>
      </c>
      <c r="G71" s="25">
        <v>25.58</v>
      </c>
      <c r="H71" s="25">
        <v>25.94</v>
      </c>
      <c r="I71" s="26">
        <v>55696400</v>
      </c>
      <c r="K71" s="33" t="s">
        <v>14</v>
      </c>
      <c r="L71" s="35">
        <v>144.542</v>
      </c>
      <c r="M71" s="36">
        <v>27072600</v>
      </c>
    </row>
    <row r="72" spans="2:13" ht="20" customHeight="1" x14ac:dyDescent="0.35">
      <c r="B72" s="23">
        <v>45202</v>
      </c>
      <c r="C72" s="24" t="s">
        <v>12</v>
      </c>
      <c r="D72" s="24" t="s">
        <v>11</v>
      </c>
      <c r="E72" s="25">
        <v>26.49</v>
      </c>
      <c r="F72" s="25">
        <v>26.52</v>
      </c>
      <c r="G72" s="25">
        <v>25.82</v>
      </c>
      <c r="H72" s="25">
        <v>25.91</v>
      </c>
      <c r="I72" s="26">
        <v>62144500</v>
      </c>
      <c r="K72" s="33" t="s">
        <v>16</v>
      </c>
      <c r="L72" s="35">
        <v>110.88199999999999</v>
      </c>
      <c r="M72" s="36">
        <v>100781400</v>
      </c>
    </row>
    <row r="73" spans="2:13" ht="20" customHeight="1" x14ac:dyDescent="0.35">
      <c r="B73" s="23">
        <v>45201</v>
      </c>
      <c r="C73" s="24" t="s">
        <v>12</v>
      </c>
      <c r="D73" s="24" t="s">
        <v>11</v>
      </c>
      <c r="E73" s="25">
        <v>27.27</v>
      </c>
      <c r="F73" s="25">
        <v>27.36</v>
      </c>
      <c r="G73" s="25">
        <v>26.58</v>
      </c>
      <c r="H73" s="25">
        <v>26.7</v>
      </c>
      <c r="I73" s="26">
        <v>50388600</v>
      </c>
      <c r="K73" s="32" t="s">
        <v>253</v>
      </c>
      <c r="L73" s="35">
        <v>138.51533333333333</v>
      </c>
      <c r="M73" s="36">
        <v>891385800</v>
      </c>
    </row>
    <row r="74" spans="2:13" ht="20" customHeight="1" x14ac:dyDescent="0.35">
      <c r="B74" s="23">
        <v>45198</v>
      </c>
      <c r="C74" s="24" t="s">
        <v>12</v>
      </c>
      <c r="D74" s="24" t="s">
        <v>11</v>
      </c>
      <c r="E74" s="25">
        <v>27.89</v>
      </c>
      <c r="F74" s="25">
        <v>27.99</v>
      </c>
      <c r="G74" s="25">
        <v>27.27</v>
      </c>
      <c r="H74" s="25">
        <v>27.38</v>
      </c>
      <c r="I74" s="26">
        <v>40613400</v>
      </c>
      <c r="K74" s="33" t="s">
        <v>8</v>
      </c>
      <c r="L74" s="35">
        <v>179.29399999999998</v>
      </c>
      <c r="M74" s="36">
        <v>251936300</v>
      </c>
    </row>
    <row r="75" spans="2:13" ht="20" customHeight="1" x14ac:dyDescent="0.35">
      <c r="B75" s="23">
        <v>45197</v>
      </c>
      <c r="C75" s="24" t="s">
        <v>12</v>
      </c>
      <c r="D75" s="24" t="s">
        <v>11</v>
      </c>
      <c r="E75" s="25">
        <v>27.17</v>
      </c>
      <c r="F75" s="25">
        <v>27.64</v>
      </c>
      <c r="G75" s="25">
        <v>27.17</v>
      </c>
      <c r="H75" s="25">
        <v>27.56</v>
      </c>
      <c r="I75" s="26">
        <v>36734300</v>
      </c>
      <c r="K75" s="33" t="s">
        <v>12</v>
      </c>
      <c r="L75" s="35">
        <v>26.936</v>
      </c>
      <c r="M75" s="36">
        <v>246625300</v>
      </c>
    </row>
    <row r="76" spans="2:13" ht="20" customHeight="1" x14ac:dyDescent="0.35">
      <c r="B76" s="23">
        <v>45196</v>
      </c>
      <c r="C76" s="24" t="s">
        <v>12</v>
      </c>
      <c r="D76" s="24" t="s">
        <v>11</v>
      </c>
      <c r="E76" s="25">
        <v>27.23</v>
      </c>
      <c r="F76" s="25">
        <v>27.61</v>
      </c>
      <c r="G76" s="25">
        <v>27.07</v>
      </c>
      <c r="H76" s="25">
        <v>27.27</v>
      </c>
      <c r="I76" s="26">
        <v>38296300</v>
      </c>
      <c r="K76" s="33" t="s">
        <v>0</v>
      </c>
      <c r="L76" s="35">
        <v>41.375999999999998</v>
      </c>
      <c r="M76" s="36">
        <v>106905600</v>
      </c>
    </row>
    <row r="77" spans="2:13" ht="20" customHeight="1" x14ac:dyDescent="0.35">
      <c r="B77" s="23">
        <v>45195</v>
      </c>
      <c r="C77" s="24" t="s">
        <v>12</v>
      </c>
      <c r="D77" s="24" t="s">
        <v>11</v>
      </c>
      <c r="E77" s="25">
        <v>27.34</v>
      </c>
      <c r="F77" s="25">
        <v>27.5</v>
      </c>
      <c r="G77" s="25">
        <v>27.01</v>
      </c>
      <c r="H77" s="25">
        <v>27.17</v>
      </c>
      <c r="I77" s="26">
        <v>42237400</v>
      </c>
      <c r="K77" s="33" t="s">
        <v>13</v>
      </c>
      <c r="L77" s="35">
        <v>330.46800000000002</v>
      </c>
      <c r="M77" s="36">
        <v>103163800</v>
      </c>
    </row>
    <row r="78" spans="2:13" ht="20" customHeight="1" x14ac:dyDescent="0.35">
      <c r="B78" s="23">
        <v>45194</v>
      </c>
      <c r="C78" s="24" t="s">
        <v>12</v>
      </c>
      <c r="D78" s="24" t="s">
        <v>11</v>
      </c>
      <c r="E78" s="25">
        <v>27.5</v>
      </c>
      <c r="F78" s="25">
        <v>27.62</v>
      </c>
      <c r="G78" s="25">
        <v>27.35</v>
      </c>
      <c r="H78" s="25">
        <v>27.6</v>
      </c>
      <c r="I78" s="26">
        <v>32749200</v>
      </c>
      <c r="K78" s="33" t="s">
        <v>14</v>
      </c>
      <c r="L78" s="35">
        <v>144.37199999999999</v>
      </c>
      <c r="M78" s="36">
        <v>31012300</v>
      </c>
    </row>
    <row r="79" spans="2:13" ht="20" customHeight="1" x14ac:dyDescent="0.35">
      <c r="B79" s="23">
        <v>45191</v>
      </c>
      <c r="C79" s="24" t="s">
        <v>12</v>
      </c>
      <c r="D79" s="24" t="s">
        <v>11</v>
      </c>
      <c r="E79" s="25">
        <v>28.07</v>
      </c>
      <c r="F79" s="25">
        <v>28.19</v>
      </c>
      <c r="G79" s="25">
        <v>27.6</v>
      </c>
      <c r="H79" s="25">
        <v>27.64</v>
      </c>
      <c r="I79" s="26">
        <v>41284400</v>
      </c>
      <c r="K79" s="33" t="s">
        <v>16</v>
      </c>
      <c r="L79" s="35">
        <v>108.646</v>
      </c>
      <c r="M79" s="36">
        <v>151742500</v>
      </c>
    </row>
    <row r="80" spans="2:13" ht="20" customHeight="1" x14ac:dyDescent="0.35">
      <c r="B80" s="23">
        <v>45190</v>
      </c>
      <c r="C80" s="24" t="s">
        <v>12</v>
      </c>
      <c r="D80" s="24" t="s">
        <v>11</v>
      </c>
      <c r="E80" s="25">
        <v>28.36</v>
      </c>
      <c r="F80" s="25">
        <v>28.59</v>
      </c>
      <c r="G80" s="25">
        <v>28.02</v>
      </c>
      <c r="H80" s="25">
        <v>28.05</v>
      </c>
      <c r="I80" s="26">
        <v>39861300</v>
      </c>
      <c r="K80" s="32" t="s">
        <v>254</v>
      </c>
      <c r="L80" s="35">
        <v>139.30333333333331</v>
      </c>
      <c r="M80" s="36">
        <v>605241705</v>
      </c>
    </row>
    <row r="81" spans="2:13" ht="20" customHeight="1" x14ac:dyDescent="0.35">
      <c r="B81" s="23">
        <v>45189</v>
      </c>
      <c r="C81" s="24" t="s">
        <v>12</v>
      </c>
      <c r="D81" s="24" t="s">
        <v>11</v>
      </c>
      <c r="E81" s="25">
        <v>28.81</v>
      </c>
      <c r="F81" s="25">
        <v>28.97</v>
      </c>
      <c r="G81" s="25">
        <v>28.53</v>
      </c>
      <c r="H81" s="25">
        <v>28.55</v>
      </c>
      <c r="I81" s="26">
        <v>26641100</v>
      </c>
      <c r="K81" s="33" t="s">
        <v>8</v>
      </c>
      <c r="L81" s="35">
        <v>176.15</v>
      </c>
      <c r="M81" s="36">
        <v>167490503</v>
      </c>
    </row>
    <row r="82" spans="2:13" ht="20" customHeight="1" x14ac:dyDescent="0.35">
      <c r="B82" s="23">
        <v>45188</v>
      </c>
      <c r="C82" s="24" t="s">
        <v>12</v>
      </c>
      <c r="D82" s="24" t="s">
        <v>11</v>
      </c>
      <c r="E82" s="25">
        <v>28.76</v>
      </c>
      <c r="F82" s="25">
        <v>28.94</v>
      </c>
      <c r="G82" s="25">
        <v>28.51</v>
      </c>
      <c r="H82" s="25">
        <v>28.65</v>
      </c>
      <c r="I82" s="26">
        <v>34888100</v>
      </c>
      <c r="K82" s="33" t="s">
        <v>12</v>
      </c>
      <c r="L82" s="35">
        <v>27.296666666666667</v>
      </c>
      <c r="M82" s="36">
        <v>221421988</v>
      </c>
    </row>
    <row r="83" spans="2:13" ht="20" customHeight="1" x14ac:dyDescent="0.35">
      <c r="B83" s="23">
        <v>45187</v>
      </c>
      <c r="C83" s="24" t="s">
        <v>12</v>
      </c>
      <c r="D83" s="24" t="s">
        <v>11</v>
      </c>
      <c r="E83" s="25">
        <v>28.8</v>
      </c>
      <c r="F83" s="25">
        <v>28.8</v>
      </c>
      <c r="G83" s="25">
        <v>28.49</v>
      </c>
      <c r="H83" s="25">
        <v>28.76</v>
      </c>
      <c r="I83" s="26">
        <v>25752300</v>
      </c>
      <c r="K83" s="33" t="s">
        <v>0</v>
      </c>
      <c r="L83" s="35">
        <v>40.576666666666668</v>
      </c>
      <c r="M83" s="36">
        <v>60876014</v>
      </c>
    </row>
    <row r="84" spans="2:13" ht="20" customHeight="1" x14ac:dyDescent="0.35">
      <c r="B84" s="23">
        <v>45184</v>
      </c>
      <c r="C84" s="24" t="s">
        <v>12</v>
      </c>
      <c r="D84" s="24" t="s">
        <v>11</v>
      </c>
      <c r="E84" s="25">
        <v>28.95</v>
      </c>
      <c r="F84" s="25">
        <v>29.09</v>
      </c>
      <c r="G84" s="25">
        <v>28.75</v>
      </c>
      <c r="H84" s="25">
        <v>28.84</v>
      </c>
      <c r="I84" s="26">
        <v>61166000</v>
      </c>
      <c r="K84" s="33" t="s">
        <v>13</v>
      </c>
      <c r="L84" s="35">
        <v>331.16333333333336</v>
      </c>
      <c r="M84" s="36">
        <v>66516400</v>
      </c>
    </row>
    <row r="85" spans="2:13" ht="20" customHeight="1" x14ac:dyDescent="0.35">
      <c r="B85" s="23">
        <v>45183</v>
      </c>
      <c r="C85" s="24" t="s">
        <v>12</v>
      </c>
      <c r="D85" s="24" t="s">
        <v>11</v>
      </c>
      <c r="E85" s="25">
        <v>29.17</v>
      </c>
      <c r="F85" s="25">
        <v>29.44</v>
      </c>
      <c r="G85" s="25">
        <v>29.1</v>
      </c>
      <c r="H85" s="25">
        <v>29.2</v>
      </c>
      <c r="I85" s="26">
        <v>44634800</v>
      </c>
      <c r="K85" s="33" t="s">
        <v>14</v>
      </c>
      <c r="L85" s="35">
        <v>148.17999999999998</v>
      </c>
      <c r="M85" s="36">
        <v>24812700</v>
      </c>
    </row>
    <row r="86" spans="2:13" ht="20" customHeight="1" x14ac:dyDescent="0.35">
      <c r="B86" s="23">
        <v>45182</v>
      </c>
      <c r="C86" s="24" t="s">
        <v>12</v>
      </c>
      <c r="D86" s="24" t="s">
        <v>11</v>
      </c>
      <c r="E86" s="25">
        <v>29.12</v>
      </c>
      <c r="F86" s="25">
        <v>29.19</v>
      </c>
      <c r="G86" s="25">
        <v>28.7</v>
      </c>
      <c r="H86" s="25">
        <v>28.88</v>
      </c>
      <c r="I86" s="26">
        <v>37215700</v>
      </c>
      <c r="K86" s="33" t="s">
        <v>16</v>
      </c>
      <c r="L86" s="35">
        <v>112.45333333333333</v>
      </c>
      <c r="M86" s="36">
        <v>64124100</v>
      </c>
    </row>
    <row r="87" spans="2:13" ht="20" customHeight="1" x14ac:dyDescent="0.35">
      <c r="B87" s="23">
        <v>45181</v>
      </c>
      <c r="C87" s="24" t="s">
        <v>12</v>
      </c>
      <c r="D87" s="24" t="s">
        <v>11</v>
      </c>
      <c r="E87" s="25">
        <v>28.46</v>
      </c>
      <c r="F87" s="25">
        <v>29.14</v>
      </c>
      <c r="G87" s="25">
        <v>28.4</v>
      </c>
      <c r="H87" s="25">
        <v>28.97</v>
      </c>
      <c r="I87" s="26">
        <v>42284000</v>
      </c>
      <c r="K87" s="32" t="s">
        <v>227</v>
      </c>
      <c r="L87" s="35">
        <v>139.67523391812855</v>
      </c>
      <c r="M87" s="36">
        <v>9163971805</v>
      </c>
    </row>
    <row r="88" spans="2:13" ht="20" customHeight="1" x14ac:dyDescent="0.35">
      <c r="B88" s="23">
        <v>45180</v>
      </c>
      <c r="C88" s="24" t="s">
        <v>12</v>
      </c>
      <c r="D88" s="24" t="s">
        <v>11</v>
      </c>
      <c r="E88" s="25">
        <v>28.51</v>
      </c>
      <c r="F88" s="25">
        <v>28.76</v>
      </c>
      <c r="G88" s="25">
        <v>28.4</v>
      </c>
      <c r="H88" s="25">
        <v>28.48</v>
      </c>
      <c r="I88" s="26">
        <v>34168300</v>
      </c>
      <c r="K88"/>
    </row>
    <row r="89" spans="2:13" ht="20" customHeight="1" x14ac:dyDescent="0.35">
      <c r="B89" s="23">
        <v>45177</v>
      </c>
      <c r="C89" s="24" t="s">
        <v>12</v>
      </c>
      <c r="D89" s="24" t="s">
        <v>11</v>
      </c>
      <c r="E89" s="25">
        <v>28.12</v>
      </c>
      <c r="F89" s="25">
        <v>28.38</v>
      </c>
      <c r="G89" s="25">
        <v>27.96</v>
      </c>
      <c r="H89" s="25">
        <v>28.36</v>
      </c>
      <c r="I89" s="26">
        <v>36513900</v>
      </c>
      <c r="K89"/>
    </row>
    <row r="90" spans="2:13" ht="20" customHeight="1" x14ac:dyDescent="0.35">
      <c r="B90" s="23">
        <v>45176</v>
      </c>
      <c r="C90" s="24" t="s">
        <v>12</v>
      </c>
      <c r="D90" s="24" t="s">
        <v>11</v>
      </c>
      <c r="E90" s="25">
        <v>28.41</v>
      </c>
      <c r="F90" s="25">
        <v>28.55</v>
      </c>
      <c r="G90" s="25">
        <v>28.06</v>
      </c>
      <c r="H90" s="25">
        <v>28.13</v>
      </c>
      <c r="I90" s="26">
        <v>35023600</v>
      </c>
      <c r="K90"/>
    </row>
    <row r="91" spans="2:13" ht="20" customHeight="1" x14ac:dyDescent="0.35">
      <c r="B91" s="23">
        <v>45175</v>
      </c>
      <c r="C91" s="24" t="s">
        <v>12</v>
      </c>
      <c r="D91" s="24" t="s">
        <v>11</v>
      </c>
      <c r="E91" s="25">
        <v>28.4</v>
      </c>
      <c r="F91" s="25">
        <v>28.56</v>
      </c>
      <c r="G91" s="25">
        <v>28.12</v>
      </c>
      <c r="H91" s="25">
        <v>28.39</v>
      </c>
      <c r="I91" s="26">
        <v>45022600</v>
      </c>
      <c r="K91"/>
    </row>
    <row r="92" spans="2:13" ht="20" customHeight="1" x14ac:dyDescent="0.35">
      <c r="B92" s="23">
        <v>45174</v>
      </c>
      <c r="C92" s="24" t="s">
        <v>12</v>
      </c>
      <c r="D92" s="24" t="s">
        <v>11</v>
      </c>
      <c r="E92" s="25">
        <v>28.94</v>
      </c>
      <c r="F92" s="25">
        <v>29.12</v>
      </c>
      <c r="G92" s="25">
        <v>28.5</v>
      </c>
      <c r="H92" s="25">
        <v>28.65</v>
      </c>
      <c r="I92" s="26">
        <v>46543600</v>
      </c>
      <c r="K92"/>
    </row>
    <row r="93" spans="2:13" ht="20" customHeight="1" x14ac:dyDescent="0.35">
      <c r="B93" s="23">
        <v>45170</v>
      </c>
      <c r="C93" s="24" t="s">
        <v>12</v>
      </c>
      <c r="D93" s="24" t="s">
        <v>11</v>
      </c>
      <c r="E93" s="25">
        <v>28.76</v>
      </c>
      <c r="F93" s="25">
        <v>29.13</v>
      </c>
      <c r="G93" s="25">
        <v>28.76</v>
      </c>
      <c r="H93" s="25">
        <v>28.98</v>
      </c>
      <c r="I93" s="26">
        <v>35192000</v>
      </c>
      <c r="K93"/>
    </row>
    <row r="94" spans="2:13" ht="20" customHeight="1" x14ac:dyDescent="0.35">
      <c r="B94" s="23">
        <v>45169</v>
      </c>
      <c r="C94" s="24" t="s">
        <v>12</v>
      </c>
      <c r="D94" s="24" t="s">
        <v>11</v>
      </c>
      <c r="E94" s="25">
        <v>28.93</v>
      </c>
      <c r="F94" s="25">
        <v>28.97</v>
      </c>
      <c r="G94" s="25">
        <v>28.53</v>
      </c>
      <c r="H94" s="25">
        <v>28.67</v>
      </c>
      <c r="I94" s="26">
        <v>37243000</v>
      </c>
      <c r="K94"/>
    </row>
    <row r="95" spans="2:13" ht="20" customHeight="1" x14ac:dyDescent="0.35">
      <c r="B95" s="23">
        <v>45168</v>
      </c>
      <c r="C95" s="24" t="s">
        <v>12</v>
      </c>
      <c r="D95" s="24" t="s">
        <v>11</v>
      </c>
      <c r="E95" s="25">
        <v>29.22</v>
      </c>
      <c r="F95" s="25">
        <v>29.27</v>
      </c>
      <c r="G95" s="25">
        <v>28.93</v>
      </c>
      <c r="H95" s="25">
        <v>29.04</v>
      </c>
      <c r="I95" s="26">
        <v>33366400</v>
      </c>
      <c r="K95"/>
    </row>
    <row r="96" spans="2:13" ht="20" customHeight="1" x14ac:dyDescent="0.35">
      <c r="B96" s="23">
        <v>45167</v>
      </c>
      <c r="C96" s="24" t="s">
        <v>12</v>
      </c>
      <c r="D96" s="24" t="s">
        <v>11</v>
      </c>
      <c r="E96" s="25">
        <v>28.89</v>
      </c>
      <c r="F96" s="25">
        <v>29.26</v>
      </c>
      <c r="G96" s="25">
        <v>28.72</v>
      </c>
      <c r="H96" s="25">
        <v>29.17</v>
      </c>
      <c r="I96" s="26">
        <v>30428200</v>
      </c>
      <c r="K96"/>
    </row>
    <row r="97" spans="2:11" ht="20" customHeight="1" x14ac:dyDescent="0.35">
      <c r="B97" s="23">
        <v>45166</v>
      </c>
      <c r="C97" s="24" t="s">
        <v>12</v>
      </c>
      <c r="D97" s="24" t="s">
        <v>11</v>
      </c>
      <c r="E97" s="25">
        <v>28.69</v>
      </c>
      <c r="F97" s="25">
        <v>29</v>
      </c>
      <c r="G97" s="25">
        <v>28.57</v>
      </c>
      <c r="H97" s="25">
        <v>28.76</v>
      </c>
      <c r="I97" s="26">
        <v>33075200</v>
      </c>
      <c r="K97"/>
    </row>
    <row r="98" spans="2:11" ht="20" customHeight="1" x14ac:dyDescent="0.35">
      <c r="B98" s="23">
        <v>45163</v>
      </c>
      <c r="C98" s="24" t="s">
        <v>12</v>
      </c>
      <c r="D98" s="24" t="s">
        <v>11</v>
      </c>
      <c r="E98" s="25">
        <v>28.64</v>
      </c>
      <c r="F98" s="25">
        <v>28.79</v>
      </c>
      <c r="G98" s="25">
        <v>28.3</v>
      </c>
      <c r="H98" s="25">
        <v>28.5</v>
      </c>
      <c r="I98" s="26">
        <v>34253200</v>
      </c>
      <c r="K98"/>
    </row>
    <row r="99" spans="2:11" ht="20" customHeight="1" x14ac:dyDescent="0.35">
      <c r="B99" s="23">
        <v>45162</v>
      </c>
      <c r="C99" s="24" t="s">
        <v>12</v>
      </c>
      <c r="D99" s="24" t="s">
        <v>11</v>
      </c>
      <c r="E99" s="25">
        <v>28.4</v>
      </c>
      <c r="F99" s="25">
        <v>28.79</v>
      </c>
      <c r="G99" s="25">
        <v>28.37</v>
      </c>
      <c r="H99" s="25">
        <v>28.62</v>
      </c>
      <c r="I99" s="26">
        <v>31934800</v>
      </c>
      <c r="K99"/>
    </row>
    <row r="100" spans="2:11" ht="20" customHeight="1" x14ac:dyDescent="0.35">
      <c r="B100" s="23">
        <v>45161</v>
      </c>
      <c r="C100" s="24" t="s">
        <v>12</v>
      </c>
      <c r="D100" s="24" t="s">
        <v>11</v>
      </c>
      <c r="E100" s="25">
        <v>28.45</v>
      </c>
      <c r="F100" s="25">
        <v>28.51</v>
      </c>
      <c r="G100" s="25">
        <v>28.18</v>
      </c>
      <c r="H100" s="25">
        <v>28.45</v>
      </c>
      <c r="I100" s="26">
        <v>44686600</v>
      </c>
      <c r="K100"/>
    </row>
    <row r="101" spans="2:11" ht="20" customHeight="1" x14ac:dyDescent="0.35">
      <c r="B101" s="23">
        <v>45160</v>
      </c>
      <c r="C101" s="24" t="s">
        <v>12</v>
      </c>
      <c r="D101" s="24" t="s">
        <v>11</v>
      </c>
      <c r="E101" s="25">
        <v>29.13</v>
      </c>
      <c r="F101" s="25">
        <v>29.24</v>
      </c>
      <c r="G101" s="25">
        <v>28.42</v>
      </c>
      <c r="H101" s="25">
        <v>28.44</v>
      </c>
      <c r="I101" s="26">
        <v>37586400</v>
      </c>
      <c r="K101"/>
    </row>
    <row r="102" spans="2:11" ht="20" customHeight="1" x14ac:dyDescent="0.35">
      <c r="B102" s="23">
        <v>45159</v>
      </c>
      <c r="C102" s="24" t="s">
        <v>12</v>
      </c>
      <c r="D102" s="24" t="s">
        <v>11</v>
      </c>
      <c r="E102" s="25">
        <v>29.22</v>
      </c>
      <c r="F102" s="25">
        <v>29.3</v>
      </c>
      <c r="G102" s="25">
        <v>28.8</v>
      </c>
      <c r="H102" s="25">
        <v>29.15</v>
      </c>
      <c r="I102" s="26">
        <v>34959000</v>
      </c>
      <c r="K102"/>
    </row>
    <row r="103" spans="2:11" ht="20" customHeight="1" x14ac:dyDescent="0.35">
      <c r="B103" s="23">
        <v>45156</v>
      </c>
      <c r="C103" s="24" t="s">
        <v>12</v>
      </c>
      <c r="D103" s="24" t="s">
        <v>11</v>
      </c>
      <c r="E103" s="25">
        <v>29.04</v>
      </c>
      <c r="F103" s="25">
        <v>29.35</v>
      </c>
      <c r="G103" s="25">
        <v>28.98</v>
      </c>
      <c r="H103" s="25">
        <v>29.11</v>
      </c>
      <c r="I103" s="26">
        <v>31418000</v>
      </c>
      <c r="K103"/>
    </row>
    <row r="104" spans="2:11" ht="20" customHeight="1" x14ac:dyDescent="0.35">
      <c r="B104" s="23">
        <v>45155</v>
      </c>
      <c r="C104" s="24" t="s">
        <v>12</v>
      </c>
      <c r="D104" s="24" t="s">
        <v>11</v>
      </c>
      <c r="E104" s="25">
        <v>29.44</v>
      </c>
      <c r="F104" s="25">
        <v>29.54</v>
      </c>
      <c r="G104" s="25">
        <v>29.11</v>
      </c>
      <c r="H104" s="25">
        <v>29.28</v>
      </c>
      <c r="I104" s="26">
        <v>37202200</v>
      </c>
      <c r="K104"/>
    </row>
    <row r="105" spans="2:11" ht="20" customHeight="1" x14ac:dyDescent="0.35">
      <c r="B105" s="23">
        <v>45154</v>
      </c>
      <c r="C105" s="24" t="s">
        <v>12</v>
      </c>
      <c r="D105" s="24" t="s">
        <v>11</v>
      </c>
      <c r="E105" s="25">
        <v>29.75</v>
      </c>
      <c r="F105" s="25">
        <v>29.84</v>
      </c>
      <c r="G105" s="25">
        <v>29.21</v>
      </c>
      <c r="H105" s="25">
        <v>29.29</v>
      </c>
      <c r="I105" s="26">
        <v>47220400</v>
      </c>
      <c r="K105"/>
    </row>
    <row r="106" spans="2:11" ht="20" customHeight="1" x14ac:dyDescent="0.35">
      <c r="B106" s="23">
        <v>45153</v>
      </c>
      <c r="C106" s="24" t="s">
        <v>12</v>
      </c>
      <c r="D106" s="24" t="s">
        <v>11</v>
      </c>
      <c r="E106" s="25">
        <v>30.5</v>
      </c>
      <c r="F106" s="25">
        <v>30.55</v>
      </c>
      <c r="G106" s="25">
        <v>29.84</v>
      </c>
      <c r="H106" s="25">
        <v>29.94</v>
      </c>
      <c r="I106" s="26">
        <v>43406100</v>
      </c>
      <c r="K106"/>
    </row>
    <row r="107" spans="2:11" ht="20" customHeight="1" x14ac:dyDescent="0.35">
      <c r="B107" s="23">
        <v>45152</v>
      </c>
      <c r="C107" s="24" t="s">
        <v>12</v>
      </c>
      <c r="D107" s="24" t="s">
        <v>11</v>
      </c>
      <c r="E107" s="25">
        <v>31.05</v>
      </c>
      <c r="F107" s="25">
        <v>31.11</v>
      </c>
      <c r="G107" s="25">
        <v>30.75</v>
      </c>
      <c r="H107" s="25">
        <v>30.93</v>
      </c>
      <c r="I107" s="26">
        <v>32563700</v>
      </c>
      <c r="K107"/>
    </row>
    <row r="108" spans="2:11" ht="20" customHeight="1" x14ac:dyDescent="0.35">
      <c r="B108" s="23">
        <v>45149</v>
      </c>
      <c r="C108" s="24" t="s">
        <v>12</v>
      </c>
      <c r="D108" s="24" t="s">
        <v>11</v>
      </c>
      <c r="E108" s="25">
        <v>30.8</v>
      </c>
      <c r="F108" s="25">
        <v>31.4</v>
      </c>
      <c r="G108" s="25">
        <v>30.75</v>
      </c>
      <c r="H108" s="25">
        <v>31.29</v>
      </c>
      <c r="I108" s="26">
        <v>35709900</v>
      </c>
      <c r="K108"/>
    </row>
    <row r="109" spans="2:11" ht="20" customHeight="1" x14ac:dyDescent="0.35">
      <c r="B109" s="23">
        <v>45148</v>
      </c>
      <c r="C109" s="24" t="s">
        <v>12</v>
      </c>
      <c r="D109" s="24" t="s">
        <v>11</v>
      </c>
      <c r="E109" s="25">
        <v>31.01</v>
      </c>
      <c r="F109" s="25">
        <v>31.32</v>
      </c>
      <c r="G109" s="25">
        <v>30.8</v>
      </c>
      <c r="H109" s="25">
        <v>30.94</v>
      </c>
      <c r="I109" s="26">
        <v>26062600</v>
      </c>
      <c r="K109"/>
    </row>
    <row r="110" spans="2:11" ht="20" customHeight="1" x14ac:dyDescent="0.35">
      <c r="B110" s="23">
        <v>45147</v>
      </c>
      <c r="C110" s="24" t="s">
        <v>12</v>
      </c>
      <c r="D110" s="24" t="s">
        <v>11</v>
      </c>
      <c r="E110" s="25">
        <v>31.22</v>
      </c>
      <c r="F110" s="25">
        <v>31.28</v>
      </c>
      <c r="G110" s="25">
        <v>30.83</v>
      </c>
      <c r="H110" s="25">
        <v>30.86</v>
      </c>
      <c r="I110" s="26">
        <v>30732100</v>
      </c>
      <c r="K110"/>
    </row>
    <row r="111" spans="2:11" ht="20" customHeight="1" x14ac:dyDescent="0.35">
      <c r="B111" s="23">
        <v>45146</v>
      </c>
      <c r="C111" s="24" t="s">
        <v>12</v>
      </c>
      <c r="D111" s="24" t="s">
        <v>11</v>
      </c>
      <c r="E111" s="25">
        <v>31.3</v>
      </c>
      <c r="F111" s="25">
        <v>31.31</v>
      </c>
      <c r="G111" s="25">
        <v>30.48</v>
      </c>
      <c r="H111" s="25">
        <v>31.27</v>
      </c>
      <c r="I111" s="26">
        <v>45951800</v>
      </c>
      <c r="K111"/>
    </row>
    <row r="112" spans="2:11" ht="20" customHeight="1" x14ac:dyDescent="0.35">
      <c r="B112" s="23">
        <v>45145</v>
      </c>
      <c r="C112" s="24" t="s">
        <v>12</v>
      </c>
      <c r="D112" s="24" t="s">
        <v>11</v>
      </c>
      <c r="E112" s="25">
        <v>31.41</v>
      </c>
      <c r="F112" s="25">
        <v>31.9</v>
      </c>
      <c r="G112" s="25">
        <v>31.41</v>
      </c>
      <c r="H112" s="25">
        <v>31.88</v>
      </c>
      <c r="I112" s="26">
        <v>31745200</v>
      </c>
      <c r="K112"/>
    </row>
    <row r="113" spans="2:11" ht="20" customHeight="1" x14ac:dyDescent="0.35">
      <c r="B113" s="23">
        <v>45142</v>
      </c>
      <c r="C113" s="24" t="s">
        <v>12</v>
      </c>
      <c r="D113" s="24" t="s">
        <v>11</v>
      </c>
      <c r="E113" s="25">
        <v>31.36</v>
      </c>
      <c r="F113" s="25">
        <v>31.67</v>
      </c>
      <c r="G113" s="25">
        <v>31.17</v>
      </c>
      <c r="H113" s="25">
        <v>31.3</v>
      </c>
      <c r="I113" s="26">
        <v>30755100</v>
      </c>
      <c r="K113"/>
    </row>
    <row r="114" spans="2:11" ht="20" customHeight="1" x14ac:dyDescent="0.35">
      <c r="B114" s="23">
        <v>45141</v>
      </c>
      <c r="C114" s="24" t="s">
        <v>12</v>
      </c>
      <c r="D114" s="24" t="s">
        <v>11</v>
      </c>
      <c r="E114" s="25">
        <v>30.94</v>
      </c>
      <c r="F114" s="25">
        <v>31.55</v>
      </c>
      <c r="G114" s="25">
        <v>30.88</v>
      </c>
      <c r="H114" s="25">
        <v>31.41</v>
      </c>
      <c r="I114" s="26">
        <v>27933400</v>
      </c>
      <c r="K114"/>
    </row>
    <row r="115" spans="2:11" ht="20" customHeight="1" x14ac:dyDescent="0.35">
      <c r="B115" s="23">
        <v>45140</v>
      </c>
      <c r="C115" s="24" t="s">
        <v>12</v>
      </c>
      <c r="D115" s="24" t="s">
        <v>11</v>
      </c>
      <c r="E115" s="25">
        <v>31.16</v>
      </c>
      <c r="F115" s="25">
        <v>31.28</v>
      </c>
      <c r="G115" s="25">
        <v>30.78</v>
      </c>
      <c r="H115" s="25">
        <v>31.19</v>
      </c>
      <c r="I115" s="26">
        <v>38855100</v>
      </c>
      <c r="K115"/>
    </row>
    <row r="116" spans="2:11" ht="20" customHeight="1" x14ac:dyDescent="0.35">
      <c r="B116" s="23">
        <v>45139</v>
      </c>
      <c r="C116" s="24" t="s">
        <v>12</v>
      </c>
      <c r="D116" s="24" t="s">
        <v>11</v>
      </c>
      <c r="E116" s="25">
        <v>31.84</v>
      </c>
      <c r="F116" s="25">
        <v>31.94</v>
      </c>
      <c r="G116" s="25">
        <v>31.42</v>
      </c>
      <c r="H116" s="25">
        <v>31.62</v>
      </c>
      <c r="I116" s="26">
        <v>32712000</v>
      </c>
      <c r="K116"/>
    </row>
    <row r="117" spans="2:11" ht="20" customHeight="1" x14ac:dyDescent="0.35">
      <c r="B117" s="23">
        <v>45218</v>
      </c>
      <c r="C117" s="24" t="s">
        <v>0</v>
      </c>
      <c r="D117" s="24" t="s">
        <v>11</v>
      </c>
      <c r="E117" s="25">
        <v>40.94</v>
      </c>
      <c r="F117" s="25">
        <v>40.75</v>
      </c>
      <c r="G117" s="25">
        <v>40.03</v>
      </c>
      <c r="H117" s="25">
        <v>40.06</v>
      </c>
      <c r="I117" s="26">
        <v>17385314</v>
      </c>
      <c r="K117"/>
    </row>
    <row r="118" spans="2:11" ht="20" customHeight="1" x14ac:dyDescent="0.35">
      <c r="B118" s="23">
        <v>45217</v>
      </c>
      <c r="C118" s="24" t="s">
        <v>0</v>
      </c>
      <c r="D118" s="24" t="s">
        <v>11</v>
      </c>
      <c r="E118" s="25">
        <v>40.94</v>
      </c>
      <c r="F118" s="25">
        <v>40.94</v>
      </c>
      <c r="G118" s="25">
        <v>40.17</v>
      </c>
      <c r="H118" s="25">
        <v>40.47</v>
      </c>
      <c r="I118" s="26">
        <v>23232600</v>
      </c>
      <c r="K118"/>
    </row>
    <row r="119" spans="2:11" ht="20" customHeight="1" x14ac:dyDescent="0.35">
      <c r="B119" s="23">
        <v>45216</v>
      </c>
      <c r="C119" s="24" t="s">
        <v>0</v>
      </c>
      <c r="D119" s="24" t="s">
        <v>11</v>
      </c>
      <c r="E119" s="25">
        <v>40.65</v>
      </c>
      <c r="F119" s="25">
        <v>41.67</v>
      </c>
      <c r="G119" s="25">
        <v>40.6</v>
      </c>
      <c r="H119" s="25">
        <v>41.2</v>
      </c>
      <c r="I119" s="26">
        <v>20258100</v>
      </c>
      <c r="K119"/>
    </row>
    <row r="120" spans="2:11" ht="20" customHeight="1" x14ac:dyDescent="0.35">
      <c r="B120" s="23">
        <v>45215</v>
      </c>
      <c r="C120" s="24" t="s">
        <v>0</v>
      </c>
      <c r="D120" s="24" t="s">
        <v>11</v>
      </c>
      <c r="E120" s="25">
        <v>41.95</v>
      </c>
      <c r="F120" s="25">
        <v>42</v>
      </c>
      <c r="G120" s="25">
        <v>40.53</v>
      </c>
      <c r="H120" s="25">
        <v>40.950000000000003</v>
      </c>
      <c r="I120" s="26">
        <v>25044200</v>
      </c>
      <c r="K120"/>
    </row>
    <row r="121" spans="2:11" ht="20" customHeight="1" x14ac:dyDescent="0.35">
      <c r="B121" s="23">
        <v>45212</v>
      </c>
      <c r="C121" s="24" t="s">
        <v>0</v>
      </c>
      <c r="D121" s="24" t="s">
        <v>11</v>
      </c>
      <c r="E121" s="25">
        <v>42.96</v>
      </c>
      <c r="F121" s="25">
        <v>43.32</v>
      </c>
      <c r="G121" s="25">
        <v>41.35</v>
      </c>
      <c r="H121" s="25">
        <v>41.43</v>
      </c>
      <c r="I121" s="26">
        <v>32082900</v>
      </c>
    </row>
    <row r="122" spans="2:11" ht="20" customHeight="1" x14ac:dyDescent="0.35">
      <c r="B122" s="23">
        <v>45211</v>
      </c>
      <c r="C122" s="24" t="s">
        <v>0</v>
      </c>
      <c r="D122" s="24" t="s">
        <v>11</v>
      </c>
      <c r="E122" s="25">
        <v>41.4</v>
      </c>
      <c r="F122" s="25">
        <v>41.79</v>
      </c>
      <c r="G122" s="25">
        <v>41.12</v>
      </c>
      <c r="H122" s="25">
        <v>41.53</v>
      </c>
      <c r="I122" s="26">
        <v>18112500</v>
      </c>
    </row>
    <row r="123" spans="2:11" ht="20" customHeight="1" x14ac:dyDescent="0.35">
      <c r="B123" s="23">
        <v>45210</v>
      </c>
      <c r="C123" s="24" t="s">
        <v>0</v>
      </c>
      <c r="D123" s="24" t="s">
        <v>11</v>
      </c>
      <c r="E123" s="25">
        <v>41.64</v>
      </c>
      <c r="F123" s="25">
        <v>42</v>
      </c>
      <c r="G123" s="25">
        <v>41.36</v>
      </c>
      <c r="H123" s="25">
        <v>41.53</v>
      </c>
      <c r="I123" s="26">
        <v>12763900</v>
      </c>
    </row>
    <row r="124" spans="2:11" ht="20" customHeight="1" x14ac:dyDescent="0.35">
      <c r="B124" s="23">
        <v>45209</v>
      </c>
      <c r="C124" s="24" t="s">
        <v>0</v>
      </c>
      <c r="D124" s="24" t="s">
        <v>11</v>
      </c>
      <c r="E124" s="25">
        <v>41.14</v>
      </c>
      <c r="F124" s="25">
        <v>41.76</v>
      </c>
      <c r="G124" s="25">
        <v>41.14</v>
      </c>
      <c r="H124" s="25">
        <v>41.44</v>
      </c>
      <c r="I124" s="26">
        <v>18902100</v>
      </c>
    </row>
    <row r="125" spans="2:11" ht="20" customHeight="1" x14ac:dyDescent="0.35">
      <c r="B125" s="23">
        <v>45208</v>
      </c>
      <c r="C125" s="24" t="s">
        <v>0</v>
      </c>
      <c r="D125" s="24" t="s">
        <v>11</v>
      </c>
      <c r="E125" s="25">
        <v>40.18</v>
      </c>
      <c r="F125" s="25">
        <v>41.01</v>
      </c>
      <c r="G125" s="25">
        <v>39.950000000000003</v>
      </c>
      <c r="H125" s="25">
        <v>40.74</v>
      </c>
      <c r="I125" s="26">
        <v>14859700</v>
      </c>
    </row>
    <row r="126" spans="2:11" ht="20" customHeight="1" x14ac:dyDescent="0.35">
      <c r="B126" s="23">
        <v>45205</v>
      </c>
      <c r="C126" s="24" t="s">
        <v>0</v>
      </c>
      <c r="D126" s="24" t="s">
        <v>11</v>
      </c>
      <c r="E126" s="25">
        <v>39.68</v>
      </c>
      <c r="F126" s="25">
        <v>40.85</v>
      </c>
      <c r="G126" s="25">
        <v>39.51</v>
      </c>
      <c r="H126" s="25">
        <v>40.57</v>
      </c>
      <c r="I126" s="26">
        <v>17072400</v>
      </c>
    </row>
    <row r="127" spans="2:11" ht="20" customHeight="1" x14ac:dyDescent="0.35">
      <c r="B127" s="23">
        <v>45204</v>
      </c>
      <c r="C127" s="24" t="s">
        <v>0</v>
      </c>
      <c r="D127" s="24" t="s">
        <v>11</v>
      </c>
      <c r="E127" s="25">
        <v>39.619999999999997</v>
      </c>
      <c r="F127" s="25">
        <v>39.880000000000003</v>
      </c>
      <c r="G127" s="25">
        <v>39.19</v>
      </c>
      <c r="H127" s="25">
        <v>39.880000000000003</v>
      </c>
      <c r="I127" s="26">
        <v>18734100</v>
      </c>
    </row>
    <row r="128" spans="2:11" ht="20" customHeight="1" x14ac:dyDescent="0.35">
      <c r="B128" s="23">
        <v>45203</v>
      </c>
      <c r="C128" s="24" t="s">
        <v>0</v>
      </c>
      <c r="D128" s="24" t="s">
        <v>11</v>
      </c>
      <c r="E128" s="25">
        <v>39.69</v>
      </c>
      <c r="F128" s="25">
        <v>39.93</v>
      </c>
      <c r="G128" s="25">
        <v>39.14</v>
      </c>
      <c r="H128" s="25">
        <v>39.81</v>
      </c>
      <c r="I128" s="26">
        <v>23342000</v>
      </c>
    </row>
    <row r="129" spans="2:9" ht="20" customHeight="1" x14ac:dyDescent="0.35">
      <c r="B129" s="23">
        <v>45202</v>
      </c>
      <c r="C129" s="24" t="s">
        <v>0</v>
      </c>
      <c r="D129" s="24" t="s">
        <v>11</v>
      </c>
      <c r="E129" s="25">
        <v>40.200000000000003</v>
      </c>
      <c r="F129" s="25">
        <v>40.54</v>
      </c>
      <c r="G129" s="25">
        <v>39.590000000000003</v>
      </c>
      <c r="H129" s="25">
        <v>39.86</v>
      </c>
      <c r="I129" s="26">
        <v>19283400</v>
      </c>
    </row>
    <row r="130" spans="2:9" ht="20" customHeight="1" x14ac:dyDescent="0.35">
      <c r="B130" s="23">
        <v>45201</v>
      </c>
      <c r="C130" s="24" t="s">
        <v>0</v>
      </c>
      <c r="D130" s="24" t="s">
        <v>11</v>
      </c>
      <c r="E130" s="25">
        <v>40.99</v>
      </c>
      <c r="F130" s="25">
        <v>41.05</v>
      </c>
      <c r="G130" s="25">
        <v>40.29</v>
      </c>
      <c r="H130" s="25">
        <v>40.5</v>
      </c>
      <c r="I130" s="26">
        <v>16178900</v>
      </c>
    </row>
    <row r="131" spans="2:9" ht="20" customHeight="1" x14ac:dyDescent="0.35">
      <c r="B131" s="23">
        <v>45198</v>
      </c>
      <c r="C131" s="24" t="s">
        <v>0</v>
      </c>
      <c r="D131" s="24" t="s">
        <v>11</v>
      </c>
      <c r="E131" s="25">
        <v>41.45</v>
      </c>
      <c r="F131" s="25">
        <v>41.89</v>
      </c>
      <c r="G131" s="25">
        <v>40.92</v>
      </c>
      <c r="H131" s="25">
        <v>41.13</v>
      </c>
      <c r="I131" s="26">
        <v>16905600</v>
      </c>
    </row>
    <row r="132" spans="2:9" ht="20" customHeight="1" x14ac:dyDescent="0.35">
      <c r="B132" s="23">
        <v>45197</v>
      </c>
      <c r="C132" s="24" t="s">
        <v>0</v>
      </c>
      <c r="D132" s="24" t="s">
        <v>11</v>
      </c>
      <c r="E132" s="25">
        <v>40.479999999999997</v>
      </c>
      <c r="F132" s="25">
        <v>41.35</v>
      </c>
      <c r="G132" s="25">
        <v>40.409999999999997</v>
      </c>
      <c r="H132" s="25">
        <v>41.2</v>
      </c>
      <c r="I132" s="26">
        <v>14409800</v>
      </c>
    </row>
    <row r="133" spans="2:9" ht="20" customHeight="1" x14ac:dyDescent="0.35">
      <c r="B133" s="23">
        <v>45196</v>
      </c>
      <c r="C133" s="24" t="s">
        <v>0</v>
      </c>
      <c r="D133" s="24" t="s">
        <v>11</v>
      </c>
      <c r="E133" s="25">
        <v>40.29</v>
      </c>
      <c r="F133" s="25">
        <v>40.630000000000003</v>
      </c>
      <c r="G133" s="25">
        <v>39.94</v>
      </c>
      <c r="H133" s="25">
        <v>40.46</v>
      </c>
      <c r="I133" s="26">
        <v>15083400</v>
      </c>
    </row>
    <row r="134" spans="2:9" ht="20" customHeight="1" x14ac:dyDescent="0.35">
      <c r="B134" s="23">
        <v>45195</v>
      </c>
      <c r="C134" s="24" t="s">
        <v>0</v>
      </c>
      <c r="D134" s="24" t="s">
        <v>11</v>
      </c>
      <c r="E134" s="25">
        <v>40.67</v>
      </c>
      <c r="F134" s="25">
        <v>41.04</v>
      </c>
      <c r="G134" s="25">
        <v>40.06</v>
      </c>
      <c r="H134" s="25">
        <v>40.22</v>
      </c>
      <c r="I134" s="26">
        <v>21786500</v>
      </c>
    </row>
    <row r="135" spans="2:9" ht="20" customHeight="1" x14ac:dyDescent="0.35">
      <c r="B135" s="23">
        <v>45194</v>
      </c>
      <c r="C135" s="24" t="s">
        <v>0</v>
      </c>
      <c r="D135" s="24" t="s">
        <v>11</v>
      </c>
      <c r="E135" s="25">
        <v>40.75</v>
      </c>
      <c r="F135" s="25">
        <v>41.09</v>
      </c>
      <c r="G135" s="25">
        <v>40.58</v>
      </c>
      <c r="H135" s="25">
        <v>41.02</v>
      </c>
      <c r="I135" s="26">
        <v>10866800</v>
      </c>
    </row>
    <row r="136" spans="2:9" ht="20" customHeight="1" x14ac:dyDescent="0.35">
      <c r="B136" s="23">
        <v>45191</v>
      </c>
      <c r="C136" s="24" t="s">
        <v>0</v>
      </c>
      <c r="D136" s="24" t="s">
        <v>11</v>
      </c>
      <c r="E136" s="25">
        <v>41.75</v>
      </c>
      <c r="F136" s="25">
        <v>41.86</v>
      </c>
      <c r="G136" s="25">
        <v>40.86</v>
      </c>
      <c r="H136" s="25">
        <v>40.92</v>
      </c>
      <c r="I136" s="26">
        <v>15438200</v>
      </c>
    </row>
    <row r="137" spans="2:9" ht="20" customHeight="1" x14ac:dyDescent="0.35">
      <c r="B137" s="23">
        <v>45190</v>
      </c>
      <c r="C137" s="24" t="s">
        <v>0</v>
      </c>
      <c r="D137" s="24" t="s">
        <v>11</v>
      </c>
      <c r="E137" s="25">
        <v>42.06</v>
      </c>
      <c r="F137" s="25">
        <v>42.36</v>
      </c>
      <c r="G137" s="25">
        <v>41.69</v>
      </c>
      <c r="H137" s="25">
        <v>41.71</v>
      </c>
      <c r="I137" s="26">
        <v>12260100</v>
      </c>
    </row>
    <row r="138" spans="2:9" ht="20" customHeight="1" x14ac:dyDescent="0.35">
      <c r="B138" s="23">
        <v>45189</v>
      </c>
      <c r="C138" s="24" t="s">
        <v>0</v>
      </c>
      <c r="D138" s="24" t="s">
        <v>11</v>
      </c>
      <c r="E138" s="25">
        <v>42.95</v>
      </c>
      <c r="F138" s="25">
        <v>43.13</v>
      </c>
      <c r="G138" s="25">
        <v>42.27</v>
      </c>
      <c r="H138" s="25">
        <v>42.3</v>
      </c>
      <c r="I138" s="26">
        <v>11240700</v>
      </c>
    </row>
    <row r="139" spans="2:9" ht="20" customHeight="1" x14ac:dyDescent="0.35">
      <c r="B139" s="23">
        <v>45188</v>
      </c>
      <c r="C139" s="24" t="s">
        <v>0</v>
      </c>
      <c r="D139" s="24" t="s">
        <v>11</v>
      </c>
      <c r="E139" s="25">
        <v>42.79</v>
      </c>
      <c r="F139" s="25">
        <v>42.86</v>
      </c>
      <c r="G139" s="25">
        <v>42.47</v>
      </c>
      <c r="H139" s="25">
        <v>42.68</v>
      </c>
      <c r="I139" s="26">
        <v>11031700</v>
      </c>
    </row>
    <row r="140" spans="2:9" ht="20" customHeight="1" x14ac:dyDescent="0.35">
      <c r="B140" s="23">
        <v>45187</v>
      </c>
      <c r="C140" s="24" t="s">
        <v>0</v>
      </c>
      <c r="D140" s="24" t="s">
        <v>11</v>
      </c>
      <c r="E140" s="25">
        <v>42.6</v>
      </c>
      <c r="F140" s="25">
        <v>42.78</v>
      </c>
      <c r="G140" s="25">
        <v>42.4</v>
      </c>
      <c r="H140" s="25">
        <v>42.64</v>
      </c>
      <c r="I140" s="26">
        <v>10467400</v>
      </c>
    </row>
    <row r="141" spans="2:9" ht="20" customHeight="1" x14ac:dyDescent="0.35">
      <c r="B141" s="23">
        <v>45184</v>
      </c>
      <c r="C141" s="24" t="s">
        <v>0</v>
      </c>
      <c r="D141" s="24" t="s">
        <v>11</v>
      </c>
      <c r="E141" s="25">
        <v>42.75</v>
      </c>
      <c r="F141" s="25">
        <v>43.24</v>
      </c>
      <c r="G141" s="25">
        <v>42.66</v>
      </c>
      <c r="H141" s="25">
        <v>42.71</v>
      </c>
      <c r="I141" s="26">
        <v>22975500</v>
      </c>
    </row>
    <row r="142" spans="2:9" ht="20" customHeight="1" x14ac:dyDescent="0.35">
      <c r="B142" s="23">
        <v>45183</v>
      </c>
      <c r="C142" s="24" t="s">
        <v>0</v>
      </c>
      <c r="D142" s="24" t="s">
        <v>11</v>
      </c>
      <c r="E142" s="25">
        <v>42.79</v>
      </c>
      <c r="F142" s="25">
        <v>43.44</v>
      </c>
      <c r="G142" s="25">
        <v>42.73</v>
      </c>
      <c r="H142" s="25">
        <v>43.14</v>
      </c>
      <c r="I142" s="26">
        <v>19422800</v>
      </c>
    </row>
    <row r="143" spans="2:9" ht="20" customHeight="1" x14ac:dyDescent="0.35">
      <c r="B143" s="23">
        <v>45182</v>
      </c>
      <c r="C143" s="24" t="s">
        <v>0</v>
      </c>
      <c r="D143" s="24" t="s">
        <v>11</v>
      </c>
      <c r="E143" s="25">
        <v>41.94</v>
      </c>
      <c r="F143" s="25">
        <v>42.9</v>
      </c>
      <c r="G143" s="25">
        <v>41.68</v>
      </c>
      <c r="H143" s="25">
        <v>42.37</v>
      </c>
      <c r="I143" s="26">
        <v>31031900</v>
      </c>
    </row>
    <row r="144" spans="2:9" ht="20" customHeight="1" x14ac:dyDescent="0.35">
      <c r="B144" s="23">
        <v>45181</v>
      </c>
      <c r="C144" s="24" t="s">
        <v>0</v>
      </c>
      <c r="D144" s="24" t="s">
        <v>11</v>
      </c>
      <c r="E144" s="25">
        <v>40.57</v>
      </c>
      <c r="F144" s="25">
        <v>42.06</v>
      </c>
      <c r="G144" s="25">
        <v>40.56</v>
      </c>
      <c r="H144" s="25">
        <v>41.68</v>
      </c>
      <c r="I144" s="26">
        <v>24774700</v>
      </c>
    </row>
    <row r="145" spans="2:9" ht="20" customHeight="1" x14ac:dyDescent="0.35">
      <c r="B145" s="23">
        <v>45180</v>
      </c>
      <c r="C145" s="24" t="s">
        <v>0</v>
      </c>
      <c r="D145" s="24" t="s">
        <v>11</v>
      </c>
      <c r="E145" s="25">
        <v>40.81</v>
      </c>
      <c r="F145" s="25">
        <v>41.37</v>
      </c>
      <c r="G145" s="25">
        <v>40.53</v>
      </c>
      <c r="H145" s="25">
        <v>40.590000000000003</v>
      </c>
      <c r="I145" s="26">
        <v>11404200</v>
      </c>
    </row>
    <row r="146" spans="2:9" ht="20" customHeight="1" x14ac:dyDescent="0.35">
      <c r="B146" s="23">
        <v>45177</v>
      </c>
      <c r="C146" s="24" t="s">
        <v>0</v>
      </c>
      <c r="D146" s="24" t="s">
        <v>11</v>
      </c>
      <c r="E146" s="25">
        <v>40.61</v>
      </c>
      <c r="F146" s="25">
        <v>40.69</v>
      </c>
      <c r="G146" s="25">
        <v>40.28</v>
      </c>
      <c r="H146" s="25">
        <v>40.590000000000003</v>
      </c>
      <c r="I146" s="26">
        <v>15055400</v>
      </c>
    </row>
    <row r="147" spans="2:9" ht="20" customHeight="1" x14ac:dyDescent="0.35">
      <c r="B147" s="23">
        <v>45176</v>
      </c>
      <c r="C147" s="24" t="s">
        <v>0</v>
      </c>
      <c r="D147" s="24" t="s">
        <v>11</v>
      </c>
      <c r="E147" s="25">
        <v>41.07</v>
      </c>
      <c r="F147" s="25">
        <v>41.37</v>
      </c>
      <c r="G147" s="25">
        <v>40.700000000000003</v>
      </c>
      <c r="H147" s="25">
        <v>40.729999999999997</v>
      </c>
      <c r="I147" s="26">
        <v>12406100</v>
      </c>
    </row>
    <row r="148" spans="2:9" ht="20" customHeight="1" x14ac:dyDescent="0.35">
      <c r="B148" s="23">
        <v>45175</v>
      </c>
      <c r="C148" s="24" t="s">
        <v>0</v>
      </c>
      <c r="D148" s="24" t="s">
        <v>11</v>
      </c>
      <c r="E148" s="25">
        <v>41.02</v>
      </c>
      <c r="F148" s="25">
        <v>41.49</v>
      </c>
      <c r="G148" s="25">
        <v>40.909999999999997</v>
      </c>
      <c r="H148" s="25">
        <v>41.37</v>
      </c>
      <c r="I148" s="26">
        <v>13675200</v>
      </c>
    </row>
    <row r="149" spans="2:9" ht="20" customHeight="1" x14ac:dyDescent="0.35">
      <c r="B149" s="23">
        <v>45174</v>
      </c>
      <c r="C149" s="24" t="s">
        <v>0</v>
      </c>
      <c r="D149" s="24" t="s">
        <v>11</v>
      </c>
      <c r="E149" s="25">
        <v>41.53</v>
      </c>
      <c r="F149" s="25">
        <v>41.93</v>
      </c>
      <c r="G149" s="25">
        <v>41.19</v>
      </c>
      <c r="H149" s="25">
        <v>41.36</v>
      </c>
      <c r="I149" s="26">
        <v>15843400</v>
      </c>
    </row>
    <row r="150" spans="2:9" ht="20" customHeight="1" x14ac:dyDescent="0.35">
      <c r="B150" s="23">
        <v>45170</v>
      </c>
      <c r="C150" s="24" t="s">
        <v>0</v>
      </c>
      <c r="D150" s="24" t="s">
        <v>11</v>
      </c>
      <c r="E150" s="25">
        <v>41.59</v>
      </c>
      <c r="F150" s="25">
        <v>41.82</v>
      </c>
      <c r="G150" s="25">
        <v>41.38</v>
      </c>
      <c r="H150" s="25">
        <v>41.59</v>
      </c>
      <c r="I150" s="26">
        <v>12408300</v>
      </c>
    </row>
    <row r="151" spans="2:9" ht="20" customHeight="1" x14ac:dyDescent="0.35">
      <c r="B151" s="23">
        <v>45169</v>
      </c>
      <c r="C151" s="24" t="s">
        <v>0</v>
      </c>
      <c r="D151" s="24" t="s">
        <v>11</v>
      </c>
      <c r="E151" s="25">
        <v>41.51</v>
      </c>
      <c r="F151" s="25">
        <v>41.68</v>
      </c>
      <c r="G151" s="25">
        <v>41.01</v>
      </c>
      <c r="H151" s="25">
        <v>41.29</v>
      </c>
      <c r="I151" s="26">
        <v>17795700</v>
      </c>
    </row>
    <row r="152" spans="2:9" ht="20" customHeight="1" x14ac:dyDescent="0.35">
      <c r="B152" s="23">
        <v>45168</v>
      </c>
      <c r="C152" s="24" t="s">
        <v>0</v>
      </c>
      <c r="D152" s="24" t="s">
        <v>11</v>
      </c>
      <c r="E152" s="25">
        <v>41.69</v>
      </c>
      <c r="F152" s="25">
        <v>41.84</v>
      </c>
      <c r="G152" s="25">
        <v>41.34</v>
      </c>
      <c r="H152" s="25">
        <v>41.37</v>
      </c>
      <c r="I152" s="26">
        <v>18211400</v>
      </c>
    </row>
    <row r="153" spans="2:9" ht="20" customHeight="1" x14ac:dyDescent="0.35">
      <c r="B153" s="23">
        <v>45167</v>
      </c>
      <c r="C153" s="24" t="s">
        <v>0</v>
      </c>
      <c r="D153" s="24" t="s">
        <v>11</v>
      </c>
      <c r="E153" s="25">
        <v>41.3</v>
      </c>
      <c r="F153" s="25">
        <v>41.77</v>
      </c>
      <c r="G153" s="25">
        <v>41.26</v>
      </c>
      <c r="H153" s="25">
        <v>41.72</v>
      </c>
      <c r="I153" s="26">
        <v>13199700</v>
      </c>
    </row>
    <row r="154" spans="2:9" ht="20" customHeight="1" x14ac:dyDescent="0.35">
      <c r="B154" s="23">
        <v>45166</v>
      </c>
      <c r="C154" s="24" t="s">
        <v>0</v>
      </c>
      <c r="D154" s="24" t="s">
        <v>11</v>
      </c>
      <c r="E154" s="25">
        <v>41.48</v>
      </c>
      <c r="F154" s="25">
        <v>41.86</v>
      </c>
      <c r="G154" s="25">
        <v>41.15</v>
      </c>
      <c r="H154" s="25">
        <v>41.32</v>
      </c>
      <c r="I154" s="26">
        <v>14125900</v>
      </c>
    </row>
    <row r="155" spans="2:9" ht="20" customHeight="1" x14ac:dyDescent="0.35">
      <c r="B155" s="23">
        <v>45163</v>
      </c>
      <c r="C155" s="24" t="s">
        <v>0</v>
      </c>
      <c r="D155" s="24" t="s">
        <v>11</v>
      </c>
      <c r="E155" s="25">
        <v>41.26</v>
      </c>
      <c r="F155" s="25">
        <v>41.66</v>
      </c>
      <c r="G155" s="25">
        <v>40.78</v>
      </c>
      <c r="H155" s="25">
        <v>41.24</v>
      </c>
      <c r="I155" s="26">
        <v>16881900</v>
      </c>
    </row>
    <row r="156" spans="2:9" ht="20" customHeight="1" x14ac:dyDescent="0.35">
      <c r="B156" s="23">
        <v>45162</v>
      </c>
      <c r="C156" s="24" t="s">
        <v>0</v>
      </c>
      <c r="D156" s="24" t="s">
        <v>11</v>
      </c>
      <c r="E156" s="25">
        <v>41.02</v>
      </c>
      <c r="F156" s="25">
        <v>41.67</v>
      </c>
      <c r="G156" s="25">
        <v>40.72</v>
      </c>
      <c r="H156" s="25">
        <v>41.08</v>
      </c>
      <c r="I156" s="26">
        <v>15579600</v>
      </c>
    </row>
    <row r="157" spans="2:9" ht="20" customHeight="1" x14ac:dyDescent="0.35">
      <c r="B157" s="23">
        <v>45161</v>
      </c>
      <c r="C157" s="24" t="s">
        <v>0</v>
      </c>
      <c r="D157" s="24" t="s">
        <v>11</v>
      </c>
      <c r="E157" s="25">
        <v>41.06</v>
      </c>
      <c r="F157" s="25">
        <v>41.23</v>
      </c>
      <c r="G157" s="25">
        <v>40.770000000000003</v>
      </c>
      <c r="H157" s="25">
        <v>41.08</v>
      </c>
      <c r="I157" s="26">
        <v>16214500</v>
      </c>
    </row>
    <row r="158" spans="2:9" ht="20" customHeight="1" x14ac:dyDescent="0.35">
      <c r="B158" s="23">
        <v>45160</v>
      </c>
      <c r="C158" s="24" t="s">
        <v>0</v>
      </c>
      <c r="D158" s="24" t="s">
        <v>11</v>
      </c>
      <c r="E158" s="25">
        <v>42.31</v>
      </c>
      <c r="F158" s="25">
        <v>42.38</v>
      </c>
      <c r="G158" s="25">
        <v>40.97</v>
      </c>
      <c r="H158" s="25">
        <v>41.02</v>
      </c>
      <c r="I158" s="26">
        <v>20525300</v>
      </c>
    </row>
    <row r="159" spans="2:9" ht="20" customHeight="1" x14ac:dyDescent="0.35">
      <c r="B159" s="23">
        <v>45159</v>
      </c>
      <c r="C159" s="24" t="s">
        <v>0</v>
      </c>
      <c r="D159" s="24" t="s">
        <v>11</v>
      </c>
      <c r="E159" s="25">
        <v>42.62</v>
      </c>
      <c r="F159" s="25">
        <v>42.76</v>
      </c>
      <c r="G159" s="25">
        <v>41.67</v>
      </c>
      <c r="H159" s="25">
        <v>42.07</v>
      </c>
      <c r="I159" s="26">
        <v>14486300</v>
      </c>
    </row>
    <row r="160" spans="2:9" ht="20" customHeight="1" x14ac:dyDescent="0.35">
      <c r="B160" s="23">
        <v>45156</v>
      </c>
      <c r="C160" s="24" t="s">
        <v>0</v>
      </c>
      <c r="D160" s="24" t="s">
        <v>11</v>
      </c>
      <c r="E160" s="25">
        <v>42.15</v>
      </c>
      <c r="F160" s="25">
        <v>42.8</v>
      </c>
      <c r="G160" s="25">
        <v>42.09</v>
      </c>
      <c r="H160" s="25">
        <v>42.25</v>
      </c>
      <c r="I160" s="26">
        <v>12902900</v>
      </c>
    </row>
    <row r="161" spans="2:9" ht="20" customHeight="1" x14ac:dyDescent="0.35">
      <c r="B161" s="23">
        <v>45155</v>
      </c>
      <c r="C161" s="24" t="s">
        <v>0</v>
      </c>
      <c r="D161" s="24" t="s">
        <v>11</v>
      </c>
      <c r="E161" s="25">
        <v>42.84</v>
      </c>
      <c r="F161" s="25">
        <v>43.08</v>
      </c>
      <c r="G161" s="25">
        <v>42.09</v>
      </c>
      <c r="H161" s="25">
        <v>42.46</v>
      </c>
      <c r="I161" s="26">
        <v>16123600</v>
      </c>
    </row>
    <row r="162" spans="2:9" ht="20" customHeight="1" x14ac:dyDescent="0.35">
      <c r="B162" s="23">
        <v>45154</v>
      </c>
      <c r="C162" s="24" t="s">
        <v>0</v>
      </c>
      <c r="D162" s="24" t="s">
        <v>11</v>
      </c>
      <c r="E162" s="25">
        <v>43.02</v>
      </c>
      <c r="F162" s="25">
        <v>43.16</v>
      </c>
      <c r="G162" s="25">
        <v>42.57</v>
      </c>
      <c r="H162" s="25">
        <v>42.64</v>
      </c>
      <c r="I162" s="26">
        <v>13963600</v>
      </c>
    </row>
    <row r="163" spans="2:9" ht="20" customHeight="1" x14ac:dyDescent="0.35">
      <c r="B163" s="23">
        <v>45153</v>
      </c>
      <c r="C163" s="24" t="s">
        <v>0</v>
      </c>
      <c r="D163" s="24" t="s">
        <v>11</v>
      </c>
      <c r="E163" s="25">
        <v>43.65</v>
      </c>
      <c r="F163" s="25">
        <v>43.65</v>
      </c>
      <c r="G163" s="25">
        <v>43.18</v>
      </c>
      <c r="H163" s="25">
        <v>43.21</v>
      </c>
      <c r="I163" s="26">
        <v>17125100</v>
      </c>
    </row>
    <row r="164" spans="2:9" ht="20" customHeight="1" x14ac:dyDescent="0.35">
      <c r="B164" s="23">
        <v>45152</v>
      </c>
      <c r="C164" s="24" t="s">
        <v>0</v>
      </c>
      <c r="D164" s="24" t="s">
        <v>11</v>
      </c>
      <c r="E164" s="25">
        <v>44.08</v>
      </c>
      <c r="F164" s="25">
        <v>44.41</v>
      </c>
      <c r="G164" s="25">
        <v>43.98</v>
      </c>
      <c r="H164" s="25">
        <v>44.1</v>
      </c>
      <c r="I164" s="26">
        <v>14280300</v>
      </c>
    </row>
    <row r="165" spans="2:9" ht="20" customHeight="1" x14ac:dyDescent="0.35">
      <c r="B165" s="23">
        <v>45149</v>
      </c>
      <c r="C165" s="24" t="s">
        <v>0</v>
      </c>
      <c r="D165" s="24" t="s">
        <v>11</v>
      </c>
      <c r="E165" s="25">
        <v>44.04</v>
      </c>
      <c r="F165" s="25">
        <v>44.62</v>
      </c>
      <c r="G165" s="25">
        <v>43.98</v>
      </c>
      <c r="H165" s="25">
        <v>44.57</v>
      </c>
      <c r="I165" s="26">
        <v>11971200</v>
      </c>
    </row>
    <row r="166" spans="2:9" ht="20" customHeight="1" x14ac:dyDescent="0.35">
      <c r="B166" s="23">
        <v>45148</v>
      </c>
      <c r="C166" s="24" t="s">
        <v>0</v>
      </c>
      <c r="D166" s="24" t="s">
        <v>11</v>
      </c>
      <c r="E166" s="25">
        <v>44.71</v>
      </c>
      <c r="F166" s="25">
        <v>44.99</v>
      </c>
      <c r="G166" s="25">
        <v>44.25</v>
      </c>
      <c r="H166" s="25">
        <v>44.34</v>
      </c>
      <c r="I166" s="26">
        <v>12112300</v>
      </c>
    </row>
    <row r="167" spans="2:9" ht="20" customHeight="1" x14ac:dyDescent="0.35">
      <c r="B167" s="23">
        <v>45147</v>
      </c>
      <c r="C167" s="24" t="s">
        <v>0</v>
      </c>
      <c r="D167" s="24" t="s">
        <v>11</v>
      </c>
      <c r="E167" s="25">
        <v>45.02</v>
      </c>
      <c r="F167" s="25">
        <v>45.19</v>
      </c>
      <c r="G167" s="25">
        <v>44.41</v>
      </c>
      <c r="H167" s="25">
        <v>44.44</v>
      </c>
      <c r="I167" s="26">
        <v>13957100</v>
      </c>
    </row>
    <row r="168" spans="2:9" ht="20" customHeight="1" x14ac:dyDescent="0.35">
      <c r="B168" s="23">
        <v>45146</v>
      </c>
      <c r="C168" s="24" t="s">
        <v>0</v>
      </c>
      <c r="D168" s="24" t="s">
        <v>11</v>
      </c>
      <c r="E168" s="25">
        <v>45.02</v>
      </c>
      <c r="F168" s="25">
        <v>45.23</v>
      </c>
      <c r="G168" s="25">
        <v>44.14</v>
      </c>
      <c r="H168" s="25">
        <v>45.16</v>
      </c>
      <c r="I168" s="26">
        <v>18524500</v>
      </c>
    </row>
    <row r="169" spans="2:9" ht="20" customHeight="1" x14ac:dyDescent="0.35">
      <c r="B169" s="23">
        <v>45145</v>
      </c>
      <c r="C169" s="24" t="s">
        <v>0</v>
      </c>
      <c r="D169" s="24" t="s">
        <v>11</v>
      </c>
      <c r="E169" s="25">
        <v>45.95</v>
      </c>
      <c r="F169" s="25">
        <v>46.24</v>
      </c>
      <c r="G169" s="25">
        <v>45.63</v>
      </c>
      <c r="H169" s="25">
        <v>45.83</v>
      </c>
      <c r="I169" s="26">
        <v>16972000</v>
      </c>
    </row>
    <row r="170" spans="2:9" ht="20" customHeight="1" x14ac:dyDescent="0.35">
      <c r="B170" s="23">
        <v>45142</v>
      </c>
      <c r="C170" s="24" t="s">
        <v>0</v>
      </c>
      <c r="D170" s="24" t="s">
        <v>11</v>
      </c>
      <c r="E170" s="25">
        <v>45.73</v>
      </c>
      <c r="F170" s="25">
        <v>46.69</v>
      </c>
      <c r="G170" s="25">
        <v>45.56</v>
      </c>
      <c r="H170" s="25">
        <v>45.71</v>
      </c>
      <c r="I170" s="26">
        <v>18320300</v>
      </c>
    </row>
    <row r="171" spans="2:9" ht="20" customHeight="1" x14ac:dyDescent="0.35">
      <c r="B171" s="23">
        <v>45141</v>
      </c>
      <c r="C171" s="24" t="s">
        <v>0</v>
      </c>
      <c r="D171" s="24" t="s">
        <v>11</v>
      </c>
      <c r="E171" s="25">
        <v>45.97</v>
      </c>
      <c r="F171" s="25">
        <v>46.47</v>
      </c>
      <c r="G171" s="25">
        <v>45.71</v>
      </c>
      <c r="H171" s="25">
        <v>46.21</v>
      </c>
      <c r="I171" s="26">
        <v>13467100</v>
      </c>
    </row>
    <row r="172" spans="2:9" ht="20" customHeight="1" x14ac:dyDescent="0.35">
      <c r="B172" s="23">
        <v>45140</v>
      </c>
      <c r="C172" s="24" t="s">
        <v>0</v>
      </c>
      <c r="D172" s="24" t="s">
        <v>11</v>
      </c>
      <c r="E172" s="25">
        <v>46.42</v>
      </c>
      <c r="F172" s="25">
        <v>46.68</v>
      </c>
      <c r="G172" s="25">
        <v>45.95</v>
      </c>
      <c r="H172" s="25">
        <v>46.31</v>
      </c>
      <c r="I172" s="26">
        <v>13101100</v>
      </c>
    </row>
    <row r="173" spans="2:9" ht="20" customHeight="1" x14ac:dyDescent="0.35">
      <c r="B173" s="23">
        <v>45139</v>
      </c>
      <c r="C173" s="24" t="s">
        <v>0</v>
      </c>
      <c r="D173" s="24" t="s">
        <v>11</v>
      </c>
      <c r="E173" s="25">
        <v>47.33</v>
      </c>
      <c r="F173" s="25">
        <v>47.47</v>
      </c>
      <c r="G173" s="25">
        <v>46.81</v>
      </c>
      <c r="H173" s="25">
        <v>47.07</v>
      </c>
      <c r="I173" s="26">
        <v>15219100</v>
      </c>
    </row>
    <row r="174" spans="2:9" ht="20" customHeight="1" x14ac:dyDescent="0.35">
      <c r="B174" s="23">
        <v>45218</v>
      </c>
      <c r="C174" s="24" t="s">
        <v>13</v>
      </c>
      <c r="D174" s="24" t="s">
        <v>10</v>
      </c>
      <c r="E174" s="25">
        <v>332.15</v>
      </c>
      <c r="F174" s="25">
        <v>336.88</v>
      </c>
      <c r="G174" s="25">
        <v>330.91</v>
      </c>
      <c r="H174" s="25">
        <v>331.32</v>
      </c>
      <c r="I174" s="26">
        <v>25024300</v>
      </c>
    </row>
    <row r="175" spans="2:9" ht="20" customHeight="1" x14ac:dyDescent="0.35">
      <c r="B175" s="23">
        <v>45217</v>
      </c>
      <c r="C175" s="24" t="s">
        <v>13</v>
      </c>
      <c r="D175" s="24" t="s">
        <v>10</v>
      </c>
      <c r="E175" s="25">
        <v>332.49</v>
      </c>
      <c r="F175" s="25">
        <v>335.59</v>
      </c>
      <c r="G175" s="25">
        <v>328.3</v>
      </c>
      <c r="H175" s="25">
        <v>330.11</v>
      </c>
      <c r="I175" s="26">
        <v>23153600</v>
      </c>
    </row>
    <row r="176" spans="2:9" ht="20" customHeight="1" x14ac:dyDescent="0.35">
      <c r="B176" s="23">
        <v>45216</v>
      </c>
      <c r="C176" s="24" t="s">
        <v>13</v>
      </c>
      <c r="D176" s="24" t="s">
        <v>10</v>
      </c>
      <c r="E176" s="25">
        <v>329.59</v>
      </c>
      <c r="F176" s="25">
        <v>333.46</v>
      </c>
      <c r="G176" s="25">
        <v>327.41000000000003</v>
      </c>
      <c r="H176" s="25">
        <v>332.06</v>
      </c>
      <c r="I176" s="26">
        <v>18338500</v>
      </c>
    </row>
    <row r="177" spans="2:9" ht="20" customHeight="1" x14ac:dyDescent="0.35">
      <c r="B177" s="23">
        <v>45215</v>
      </c>
      <c r="C177" s="24" t="s">
        <v>13</v>
      </c>
      <c r="D177" s="24" t="s">
        <v>10</v>
      </c>
      <c r="E177" s="25">
        <v>331.05</v>
      </c>
      <c r="F177" s="25">
        <v>336.14</v>
      </c>
      <c r="G177" s="25">
        <v>330.6</v>
      </c>
      <c r="H177" s="25">
        <v>332.64</v>
      </c>
      <c r="I177" s="26">
        <v>22158000</v>
      </c>
    </row>
    <row r="178" spans="2:9" ht="20" customHeight="1" x14ac:dyDescent="0.35">
      <c r="B178" s="23">
        <v>45212</v>
      </c>
      <c r="C178" s="24" t="s">
        <v>13</v>
      </c>
      <c r="D178" s="24" t="s">
        <v>10</v>
      </c>
      <c r="E178" s="25">
        <v>332.38</v>
      </c>
      <c r="F178" s="25">
        <v>333.83</v>
      </c>
      <c r="G178" s="25">
        <v>326.36</v>
      </c>
      <c r="H178" s="25">
        <v>327.73</v>
      </c>
      <c r="I178" s="26">
        <v>21072400</v>
      </c>
    </row>
    <row r="179" spans="2:9" ht="20" customHeight="1" x14ac:dyDescent="0.35">
      <c r="B179" s="23">
        <v>45211</v>
      </c>
      <c r="C179" s="24" t="s">
        <v>13</v>
      </c>
      <c r="D179" s="24" t="s">
        <v>10</v>
      </c>
      <c r="E179" s="25">
        <v>330.57</v>
      </c>
      <c r="F179" s="25">
        <v>333.63</v>
      </c>
      <c r="G179" s="25">
        <v>328.72</v>
      </c>
      <c r="H179" s="25">
        <v>331.16</v>
      </c>
      <c r="I179" s="26">
        <v>19313100</v>
      </c>
    </row>
    <row r="180" spans="2:9" ht="20" customHeight="1" x14ac:dyDescent="0.35">
      <c r="B180" s="23">
        <v>45210</v>
      </c>
      <c r="C180" s="24" t="s">
        <v>13</v>
      </c>
      <c r="D180" s="24" t="s">
        <v>10</v>
      </c>
      <c r="E180" s="25">
        <v>331.21</v>
      </c>
      <c r="F180" s="25">
        <v>332.82</v>
      </c>
      <c r="G180" s="25">
        <v>329.14</v>
      </c>
      <c r="H180" s="25">
        <v>332.42</v>
      </c>
      <c r="I180" s="26">
        <v>20063200</v>
      </c>
    </row>
    <row r="181" spans="2:9" ht="20" customHeight="1" x14ac:dyDescent="0.35">
      <c r="B181" s="23">
        <v>45209</v>
      </c>
      <c r="C181" s="24" t="s">
        <v>13</v>
      </c>
      <c r="D181" s="24" t="s">
        <v>10</v>
      </c>
      <c r="E181" s="25">
        <v>330.96</v>
      </c>
      <c r="F181" s="25">
        <v>331.1</v>
      </c>
      <c r="G181" s="25">
        <v>327.67</v>
      </c>
      <c r="H181" s="25">
        <v>328.39</v>
      </c>
      <c r="I181" s="26">
        <v>20557100</v>
      </c>
    </row>
    <row r="182" spans="2:9" ht="20" customHeight="1" x14ac:dyDescent="0.35">
      <c r="B182" s="23">
        <v>45208</v>
      </c>
      <c r="C182" s="24" t="s">
        <v>13</v>
      </c>
      <c r="D182" s="24" t="s">
        <v>10</v>
      </c>
      <c r="E182" s="25">
        <v>324.75</v>
      </c>
      <c r="F182" s="25">
        <v>330.3</v>
      </c>
      <c r="G182" s="25">
        <v>323.18</v>
      </c>
      <c r="H182" s="25">
        <v>329.82</v>
      </c>
      <c r="I182" s="26">
        <v>19891200</v>
      </c>
    </row>
    <row r="183" spans="2:9" ht="20" customHeight="1" x14ac:dyDescent="0.35">
      <c r="B183" s="23">
        <v>45205</v>
      </c>
      <c r="C183" s="24" t="s">
        <v>13</v>
      </c>
      <c r="D183" s="24" t="s">
        <v>10</v>
      </c>
      <c r="E183" s="25">
        <v>316.55</v>
      </c>
      <c r="F183" s="25">
        <v>329.19</v>
      </c>
      <c r="G183" s="25">
        <v>316.3</v>
      </c>
      <c r="H183" s="25">
        <v>327.26</v>
      </c>
      <c r="I183" s="26">
        <v>25645500</v>
      </c>
    </row>
    <row r="184" spans="2:9" ht="20" customHeight="1" x14ac:dyDescent="0.35">
      <c r="B184" s="23">
        <v>45204</v>
      </c>
      <c r="C184" s="24" t="s">
        <v>13</v>
      </c>
      <c r="D184" s="24" t="s">
        <v>10</v>
      </c>
      <c r="E184" s="25">
        <v>319.08999999999997</v>
      </c>
      <c r="F184" s="25">
        <v>319.98</v>
      </c>
      <c r="G184" s="25">
        <v>314.89999999999998</v>
      </c>
      <c r="H184" s="25">
        <v>319.36</v>
      </c>
      <c r="I184" s="26">
        <v>16965600</v>
      </c>
    </row>
    <row r="185" spans="2:9" ht="20" customHeight="1" x14ac:dyDescent="0.35">
      <c r="B185" s="23">
        <v>45203</v>
      </c>
      <c r="C185" s="24" t="s">
        <v>13</v>
      </c>
      <c r="D185" s="24" t="s">
        <v>10</v>
      </c>
      <c r="E185" s="25">
        <v>314.02999999999997</v>
      </c>
      <c r="F185" s="25">
        <v>320.04000000000002</v>
      </c>
      <c r="G185" s="25">
        <v>314</v>
      </c>
      <c r="H185" s="25">
        <v>318.95999999999998</v>
      </c>
      <c r="I185" s="26">
        <v>20720100</v>
      </c>
    </row>
    <row r="186" spans="2:9" ht="20" customHeight="1" x14ac:dyDescent="0.35">
      <c r="B186" s="23">
        <v>45202</v>
      </c>
      <c r="C186" s="24" t="s">
        <v>13</v>
      </c>
      <c r="D186" s="24" t="s">
        <v>10</v>
      </c>
      <c r="E186" s="25">
        <v>320.83</v>
      </c>
      <c r="F186" s="25">
        <v>321.39</v>
      </c>
      <c r="G186" s="25">
        <v>311.20999999999998</v>
      </c>
      <c r="H186" s="25">
        <v>313.39</v>
      </c>
      <c r="I186" s="26">
        <v>21033500</v>
      </c>
    </row>
    <row r="187" spans="2:9" ht="20" customHeight="1" x14ac:dyDescent="0.35">
      <c r="B187" s="23">
        <v>45201</v>
      </c>
      <c r="C187" s="24" t="s">
        <v>13</v>
      </c>
      <c r="D187" s="24" t="s">
        <v>10</v>
      </c>
      <c r="E187" s="25">
        <v>316.27999999999997</v>
      </c>
      <c r="F187" s="25">
        <v>321.89</v>
      </c>
      <c r="G187" s="25">
        <v>315.18</v>
      </c>
      <c r="H187" s="25">
        <v>321.8</v>
      </c>
      <c r="I187" s="26">
        <v>20570000</v>
      </c>
    </row>
    <row r="188" spans="2:9" ht="20" customHeight="1" x14ac:dyDescent="0.35">
      <c r="B188" s="23">
        <v>45198</v>
      </c>
      <c r="C188" s="24" t="s">
        <v>13</v>
      </c>
      <c r="D188" s="24" t="s">
        <v>10</v>
      </c>
      <c r="E188" s="25">
        <v>317.75</v>
      </c>
      <c r="F188" s="25">
        <v>319.47000000000003</v>
      </c>
      <c r="G188" s="25">
        <v>314.98</v>
      </c>
      <c r="H188" s="25">
        <v>315.75</v>
      </c>
      <c r="I188" s="26">
        <v>24140300</v>
      </c>
    </row>
    <row r="189" spans="2:9" ht="20" customHeight="1" x14ac:dyDescent="0.35">
      <c r="B189" s="23">
        <v>45197</v>
      </c>
      <c r="C189" s="24" t="s">
        <v>13</v>
      </c>
      <c r="D189" s="24" t="s">
        <v>10</v>
      </c>
      <c r="E189" s="25">
        <v>310.99</v>
      </c>
      <c r="F189" s="25">
        <v>315.48</v>
      </c>
      <c r="G189" s="25">
        <v>309.45</v>
      </c>
      <c r="H189" s="25">
        <v>313.64</v>
      </c>
      <c r="I189" s="26">
        <v>19683600</v>
      </c>
    </row>
    <row r="190" spans="2:9" ht="20" customHeight="1" x14ac:dyDescent="0.35">
      <c r="B190" s="23">
        <v>45196</v>
      </c>
      <c r="C190" s="24" t="s">
        <v>13</v>
      </c>
      <c r="D190" s="24" t="s">
        <v>10</v>
      </c>
      <c r="E190" s="25">
        <v>312.3</v>
      </c>
      <c r="F190" s="25">
        <v>314.3</v>
      </c>
      <c r="G190" s="25">
        <v>309.69</v>
      </c>
      <c r="H190" s="25">
        <v>312.79000000000002</v>
      </c>
      <c r="I190" s="26">
        <v>19410100</v>
      </c>
    </row>
    <row r="191" spans="2:9" ht="20" customHeight="1" x14ac:dyDescent="0.35">
      <c r="B191" s="23">
        <v>45195</v>
      </c>
      <c r="C191" s="24" t="s">
        <v>13</v>
      </c>
      <c r="D191" s="24" t="s">
        <v>10</v>
      </c>
      <c r="E191" s="25">
        <v>315.13</v>
      </c>
      <c r="F191" s="25">
        <v>315.88</v>
      </c>
      <c r="G191" s="25">
        <v>310.02</v>
      </c>
      <c r="H191" s="25">
        <v>312.14</v>
      </c>
      <c r="I191" s="26">
        <v>26297600</v>
      </c>
    </row>
    <row r="192" spans="2:9" ht="20" customHeight="1" x14ac:dyDescent="0.35">
      <c r="B192" s="23">
        <v>45194</v>
      </c>
      <c r="C192" s="24" t="s">
        <v>13</v>
      </c>
      <c r="D192" s="24" t="s">
        <v>10</v>
      </c>
      <c r="E192" s="25">
        <v>316.58999999999997</v>
      </c>
      <c r="F192" s="25">
        <v>317.67</v>
      </c>
      <c r="G192" s="25">
        <v>315</v>
      </c>
      <c r="H192" s="25">
        <v>317.54000000000002</v>
      </c>
      <c r="I192" s="26">
        <v>17836000</v>
      </c>
    </row>
    <row r="193" spans="2:9" ht="20" customHeight="1" x14ac:dyDescent="0.35">
      <c r="B193" s="23">
        <v>45191</v>
      </c>
      <c r="C193" s="24" t="s">
        <v>13</v>
      </c>
      <c r="D193" s="24" t="s">
        <v>10</v>
      </c>
      <c r="E193" s="25">
        <v>321.32</v>
      </c>
      <c r="F193" s="25">
        <v>321.45</v>
      </c>
      <c r="G193" s="25">
        <v>316.14999999999998</v>
      </c>
      <c r="H193" s="25">
        <v>317.01</v>
      </c>
      <c r="I193" s="26">
        <v>21447900</v>
      </c>
    </row>
    <row r="194" spans="2:9" ht="20" customHeight="1" x14ac:dyDescent="0.35">
      <c r="B194" s="23">
        <v>45190</v>
      </c>
      <c r="C194" s="24" t="s">
        <v>13</v>
      </c>
      <c r="D194" s="24" t="s">
        <v>10</v>
      </c>
      <c r="E194" s="25">
        <v>319.26</v>
      </c>
      <c r="F194" s="25">
        <v>325.35000000000002</v>
      </c>
      <c r="G194" s="25">
        <v>315</v>
      </c>
      <c r="H194" s="25">
        <v>319.52999999999997</v>
      </c>
      <c r="I194" s="26">
        <v>35529500</v>
      </c>
    </row>
    <row r="195" spans="2:9" ht="20" customHeight="1" x14ac:dyDescent="0.35">
      <c r="B195" s="23">
        <v>45189</v>
      </c>
      <c r="C195" s="24" t="s">
        <v>13</v>
      </c>
      <c r="D195" s="24" t="s">
        <v>10</v>
      </c>
      <c r="E195" s="25">
        <v>329.51</v>
      </c>
      <c r="F195" s="25">
        <v>329.59</v>
      </c>
      <c r="G195" s="25">
        <v>320.51</v>
      </c>
      <c r="H195" s="25">
        <v>320.77</v>
      </c>
      <c r="I195" s="26">
        <v>21436500</v>
      </c>
    </row>
    <row r="196" spans="2:9" ht="20" customHeight="1" x14ac:dyDescent="0.35">
      <c r="B196" s="23">
        <v>45188</v>
      </c>
      <c r="C196" s="24" t="s">
        <v>13</v>
      </c>
      <c r="D196" s="24" t="s">
        <v>10</v>
      </c>
      <c r="E196" s="25">
        <v>326.17</v>
      </c>
      <c r="F196" s="25">
        <v>329.39</v>
      </c>
      <c r="G196" s="25">
        <v>324.51</v>
      </c>
      <c r="H196" s="25">
        <v>328.65</v>
      </c>
      <c r="I196" s="26">
        <v>16505900</v>
      </c>
    </row>
    <row r="197" spans="2:9" ht="20" customHeight="1" x14ac:dyDescent="0.35">
      <c r="B197" s="23">
        <v>45187</v>
      </c>
      <c r="C197" s="24" t="s">
        <v>13</v>
      </c>
      <c r="D197" s="24" t="s">
        <v>10</v>
      </c>
      <c r="E197" s="25">
        <v>327.8</v>
      </c>
      <c r="F197" s="25">
        <v>330.4</v>
      </c>
      <c r="G197" s="25">
        <v>326.36</v>
      </c>
      <c r="H197" s="25">
        <v>329.06</v>
      </c>
      <c r="I197" s="26">
        <v>16834200</v>
      </c>
    </row>
    <row r="198" spans="2:9" ht="20" customHeight="1" x14ac:dyDescent="0.35">
      <c r="B198" s="23">
        <v>45184</v>
      </c>
      <c r="C198" s="24" t="s">
        <v>13</v>
      </c>
      <c r="D198" s="24" t="s">
        <v>10</v>
      </c>
      <c r="E198" s="25">
        <v>336.92</v>
      </c>
      <c r="F198" s="25">
        <v>337.4</v>
      </c>
      <c r="G198" s="25">
        <v>329.65</v>
      </c>
      <c r="H198" s="25">
        <v>330.22</v>
      </c>
      <c r="I198" s="26">
        <v>37666900</v>
      </c>
    </row>
    <row r="199" spans="2:9" ht="20" customHeight="1" x14ac:dyDescent="0.35">
      <c r="B199" s="23">
        <v>45183</v>
      </c>
      <c r="C199" s="24" t="s">
        <v>13</v>
      </c>
      <c r="D199" s="24" t="s">
        <v>10</v>
      </c>
      <c r="E199" s="25">
        <v>339.15</v>
      </c>
      <c r="F199" s="25">
        <v>340.86</v>
      </c>
      <c r="G199" s="25">
        <v>336.57</v>
      </c>
      <c r="H199" s="25">
        <v>338.7</v>
      </c>
      <c r="I199" s="26">
        <v>20267000</v>
      </c>
    </row>
    <row r="200" spans="2:9" ht="20" customHeight="1" x14ac:dyDescent="0.35">
      <c r="B200" s="23">
        <v>45182</v>
      </c>
      <c r="C200" s="24" t="s">
        <v>13</v>
      </c>
      <c r="D200" s="24" t="s">
        <v>10</v>
      </c>
      <c r="E200" s="25">
        <v>331.31</v>
      </c>
      <c r="F200" s="25">
        <v>336.85</v>
      </c>
      <c r="G200" s="25">
        <v>331.17</v>
      </c>
      <c r="H200" s="25">
        <v>336.06</v>
      </c>
      <c r="I200" s="26">
        <v>16544400</v>
      </c>
    </row>
    <row r="201" spans="2:9" ht="20" customHeight="1" x14ac:dyDescent="0.35">
      <c r="B201" s="23">
        <v>45181</v>
      </c>
      <c r="C201" s="24" t="s">
        <v>13</v>
      </c>
      <c r="D201" s="24" t="s">
        <v>10</v>
      </c>
      <c r="E201" s="25">
        <v>335.82</v>
      </c>
      <c r="F201" s="25">
        <v>336.79</v>
      </c>
      <c r="G201" s="25">
        <v>331.48</v>
      </c>
      <c r="H201" s="25">
        <v>331.77</v>
      </c>
      <c r="I201" s="26">
        <v>17565500</v>
      </c>
    </row>
    <row r="202" spans="2:9" ht="20" customHeight="1" x14ac:dyDescent="0.35">
      <c r="B202" s="23">
        <v>45180</v>
      </c>
      <c r="C202" s="24" t="s">
        <v>13</v>
      </c>
      <c r="D202" s="24" t="s">
        <v>10</v>
      </c>
      <c r="E202" s="25">
        <v>337.24</v>
      </c>
      <c r="F202" s="25">
        <v>338.42</v>
      </c>
      <c r="G202" s="25">
        <v>335.43</v>
      </c>
      <c r="H202" s="25">
        <v>337.94</v>
      </c>
      <c r="I202" s="26">
        <v>16583300</v>
      </c>
    </row>
    <row r="203" spans="2:9" ht="20" customHeight="1" x14ac:dyDescent="0.35">
      <c r="B203" s="23">
        <v>45177</v>
      </c>
      <c r="C203" s="24" t="s">
        <v>13</v>
      </c>
      <c r="D203" s="24" t="s">
        <v>10</v>
      </c>
      <c r="E203" s="25">
        <v>330.09</v>
      </c>
      <c r="F203" s="25">
        <v>336.16</v>
      </c>
      <c r="G203" s="25">
        <v>329.46</v>
      </c>
      <c r="H203" s="25">
        <v>334.27</v>
      </c>
      <c r="I203" s="26">
        <v>19530100</v>
      </c>
    </row>
    <row r="204" spans="2:9" ht="20" customHeight="1" x14ac:dyDescent="0.35">
      <c r="B204" s="23">
        <v>45176</v>
      </c>
      <c r="C204" s="24" t="s">
        <v>13</v>
      </c>
      <c r="D204" s="24" t="s">
        <v>10</v>
      </c>
      <c r="E204" s="25">
        <v>331.29</v>
      </c>
      <c r="F204" s="25">
        <v>333.08</v>
      </c>
      <c r="G204" s="25">
        <v>329.03</v>
      </c>
      <c r="H204" s="25">
        <v>329.91</v>
      </c>
      <c r="I204" s="26">
        <v>18381000</v>
      </c>
    </row>
    <row r="205" spans="2:9" ht="20" customHeight="1" x14ac:dyDescent="0.35">
      <c r="B205" s="23">
        <v>45175</v>
      </c>
      <c r="C205" s="24" t="s">
        <v>13</v>
      </c>
      <c r="D205" s="24" t="s">
        <v>10</v>
      </c>
      <c r="E205" s="25">
        <v>333.38</v>
      </c>
      <c r="F205" s="25">
        <v>334.46</v>
      </c>
      <c r="G205" s="25">
        <v>330.18</v>
      </c>
      <c r="H205" s="25">
        <v>332.88</v>
      </c>
      <c r="I205" s="26">
        <v>17535800</v>
      </c>
    </row>
    <row r="206" spans="2:9" ht="20" customHeight="1" x14ac:dyDescent="0.35">
      <c r="B206" s="23">
        <v>45174</v>
      </c>
      <c r="C206" s="24" t="s">
        <v>13</v>
      </c>
      <c r="D206" s="24" t="s">
        <v>10</v>
      </c>
      <c r="E206" s="25">
        <v>329</v>
      </c>
      <c r="F206" s="25">
        <v>334.85</v>
      </c>
      <c r="G206" s="25">
        <v>328.66</v>
      </c>
      <c r="H206" s="25">
        <v>333.55</v>
      </c>
      <c r="I206" s="26">
        <v>18553900</v>
      </c>
    </row>
    <row r="207" spans="2:9" ht="20" customHeight="1" x14ac:dyDescent="0.35">
      <c r="B207" s="23">
        <v>45170</v>
      </c>
      <c r="C207" s="24" t="s">
        <v>13</v>
      </c>
      <c r="D207" s="24" t="s">
        <v>10</v>
      </c>
      <c r="E207" s="25">
        <v>331.31</v>
      </c>
      <c r="F207" s="25">
        <v>331.99</v>
      </c>
      <c r="G207" s="25">
        <v>326.77999999999997</v>
      </c>
      <c r="H207" s="25">
        <v>328.66</v>
      </c>
      <c r="I207" s="26">
        <v>14931200</v>
      </c>
    </row>
    <row r="208" spans="2:9" ht="20" customHeight="1" x14ac:dyDescent="0.35">
      <c r="B208" s="23">
        <v>45169</v>
      </c>
      <c r="C208" s="24" t="s">
        <v>13</v>
      </c>
      <c r="D208" s="24" t="s">
        <v>10</v>
      </c>
      <c r="E208" s="25">
        <v>329.2</v>
      </c>
      <c r="F208" s="25">
        <v>330.91</v>
      </c>
      <c r="G208" s="25">
        <v>326.77999999999997</v>
      </c>
      <c r="H208" s="25">
        <v>327.76</v>
      </c>
      <c r="I208" s="26">
        <v>26411000</v>
      </c>
    </row>
    <row r="209" spans="2:9" ht="20" customHeight="1" x14ac:dyDescent="0.35">
      <c r="B209" s="23">
        <v>45168</v>
      </c>
      <c r="C209" s="24" t="s">
        <v>13</v>
      </c>
      <c r="D209" s="24" t="s">
        <v>10</v>
      </c>
      <c r="E209" s="25">
        <v>328.67</v>
      </c>
      <c r="F209" s="25">
        <v>329.81</v>
      </c>
      <c r="G209" s="25">
        <v>326.45</v>
      </c>
      <c r="H209" s="25">
        <v>328.79</v>
      </c>
      <c r="I209" s="26">
        <v>15222100</v>
      </c>
    </row>
    <row r="210" spans="2:9" ht="20" customHeight="1" x14ac:dyDescent="0.35">
      <c r="B210" s="23">
        <v>45167</v>
      </c>
      <c r="C210" s="24" t="s">
        <v>13</v>
      </c>
      <c r="D210" s="24" t="s">
        <v>10</v>
      </c>
      <c r="E210" s="25">
        <v>321.88</v>
      </c>
      <c r="F210" s="25">
        <v>328.98</v>
      </c>
      <c r="G210" s="25">
        <v>321.88</v>
      </c>
      <c r="H210" s="25">
        <v>328.41</v>
      </c>
      <c r="I210" s="26">
        <v>19284600</v>
      </c>
    </row>
    <row r="211" spans="2:9" ht="20" customHeight="1" x14ac:dyDescent="0.35">
      <c r="B211" s="23">
        <v>45166</v>
      </c>
      <c r="C211" s="24" t="s">
        <v>13</v>
      </c>
      <c r="D211" s="24" t="s">
        <v>10</v>
      </c>
      <c r="E211" s="25">
        <v>325.66000000000003</v>
      </c>
      <c r="F211" s="25">
        <v>326.14999999999998</v>
      </c>
      <c r="G211" s="25">
        <v>321.72000000000003</v>
      </c>
      <c r="H211" s="25">
        <v>323.7</v>
      </c>
      <c r="I211" s="26">
        <v>14808500</v>
      </c>
    </row>
    <row r="212" spans="2:9" ht="20" customHeight="1" x14ac:dyDescent="0.35">
      <c r="B212" s="23">
        <v>45163</v>
      </c>
      <c r="C212" s="24" t="s">
        <v>13</v>
      </c>
      <c r="D212" s="24" t="s">
        <v>10</v>
      </c>
      <c r="E212" s="25">
        <v>321.47000000000003</v>
      </c>
      <c r="F212" s="25">
        <v>325.36</v>
      </c>
      <c r="G212" s="25">
        <v>318.8</v>
      </c>
      <c r="H212" s="25">
        <v>322.98</v>
      </c>
      <c r="I212" s="26">
        <v>21684100</v>
      </c>
    </row>
    <row r="213" spans="2:9" ht="20" customHeight="1" x14ac:dyDescent="0.35">
      <c r="B213" s="23">
        <v>45162</v>
      </c>
      <c r="C213" s="24" t="s">
        <v>13</v>
      </c>
      <c r="D213" s="24" t="s">
        <v>10</v>
      </c>
      <c r="E213" s="25">
        <v>332.85</v>
      </c>
      <c r="F213" s="25">
        <v>332.98</v>
      </c>
      <c r="G213" s="25">
        <v>319.95999999999998</v>
      </c>
      <c r="H213" s="25">
        <v>319.97000000000003</v>
      </c>
      <c r="I213" s="26">
        <v>23281400</v>
      </c>
    </row>
    <row r="214" spans="2:9" ht="20" customHeight="1" x14ac:dyDescent="0.35">
      <c r="B214" s="23">
        <v>45161</v>
      </c>
      <c r="C214" s="24" t="s">
        <v>13</v>
      </c>
      <c r="D214" s="24" t="s">
        <v>10</v>
      </c>
      <c r="E214" s="25">
        <v>323.82</v>
      </c>
      <c r="F214" s="25">
        <v>329.2</v>
      </c>
      <c r="G214" s="25">
        <v>323.45999999999998</v>
      </c>
      <c r="H214" s="25">
        <v>327</v>
      </c>
      <c r="I214" s="26">
        <v>21166400</v>
      </c>
    </row>
    <row r="215" spans="2:9" ht="20" customHeight="1" x14ac:dyDescent="0.35">
      <c r="B215" s="23">
        <v>45160</v>
      </c>
      <c r="C215" s="24" t="s">
        <v>13</v>
      </c>
      <c r="D215" s="24" t="s">
        <v>10</v>
      </c>
      <c r="E215" s="25">
        <v>325.5</v>
      </c>
      <c r="F215" s="25">
        <v>326.08</v>
      </c>
      <c r="G215" s="25">
        <v>321.45999999999998</v>
      </c>
      <c r="H215" s="25">
        <v>322.45999999999998</v>
      </c>
      <c r="I215" s="26">
        <v>16102000</v>
      </c>
    </row>
    <row r="216" spans="2:9" ht="20" customHeight="1" x14ac:dyDescent="0.35">
      <c r="B216" s="23">
        <v>45159</v>
      </c>
      <c r="C216" s="24" t="s">
        <v>13</v>
      </c>
      <c r="D216" s="24" t="s">
        <v>10</v>
      </c>
      <c r="E216" s="25">
        <v>317.93</v>
      </c>
      <c r="F216" s="25">
        <v>322.77</v>
      </c>
      <c r="G216" s="25">
        <v>317.04000000000002</v>
      </c>
      <c r="H216" s="25">
        <v>321.88</v>
      </c>
      <c r="I216" s="26">
        <v>24040000</v>
      </c>
    </row>
    <row r="217" spans="2:9" ht="20" customHeight="1" x14ac:dyDescent="0.35">
      <c r="B217" s="23">
        <v>45156</v>
      </c>
      <c r="C217" s="24" t="s">
        <v>13</v>
      </c>
      <c r="D217" s="24" t="s">
        <v>10</v>
      </c>
      <c r="E217" s="25">
        <v>314.49</v>
      </c>
      <c r="F217" s="25">
        <v>318.38</v>
      </c>
      <c r="G217" s="25">
        <v>311.55</v>
      </c>
      <c r="H217" s="25">
        <v>316.48</v>
      </c>
      <c r="I217" s="26">
        <v>24744800</v>
      </c>
    </row>
    <row r="218" spans="2:9" ht="20" customHeight="1" x14ac:dyDescent="0.35">
      <c r="B218" s="23">
        <v>45155</v>
      </c>
      <c r="C218" s="24" t="s">
        <v>13</v>
      </c>
      <c r="D218" s="24" t="s">
        <v>10</v>
      </c>
      <c r="E218" s="25">
        <v>320.54000000000002</v>
      </c>
      <c r="F218" s="25">
        <v>321.87</v>
      </c>
      <c r="G218" s="25">
        <v>316.20999999999998</v>
      </c>
      <c r="H218" s="25">
        <v>316.88</v>
      </c>
      <c r="I218" s="26">
        <v>21257200</v>
      </c>
    </row>
    <row r="219" spans="2:9" ht="20" customHeight="1" x14ac:dyDescent="0.35">
      <c r="B219" s="23">
        <v>45154</v>
      </c>
      <c r="C219" s="24" t="s">
        <v>13</v>
      </c>
      <c r="D219" s="24" t="s">
        <v>10</v>
      </c>
      <c r="E219" s="25">
        <v>320.8</v>
      </c>
      <c r="F219" s="25">
        <v>324.42</v>
      </c>
      <c r="G219" s="25">
        <v>319.8</v>
      </c>
      <c r="H219" s="25">
        <v>320.39999999999998</v>
      </c>
      <c r="I219" s="26">
        <v>20698900</v>
      </c>
    </row>
    <row r="220" spans="2:9" ht="20" customHeight="1" x14ac:dyDescent="0.35">
      <c r="B220" s="23">
        <v>45153</v>
      </c>
      <c r="C220" s="24" t="s">
        <v>13</v>
      </c>
      <c r="D220" s="24" t="s">
        <v>10</v>
      </c>
      <c r="E220" s="25">
        <v>323</v>
      </c>
      <c r="F220" s="25">
        <v>325.08999999999997</v>
      </c>
      <c r="G220" s="25">
        <v>320.89999999999998</v>
      </c>
      <c r="H220" s="25">
        <v>321.86</v>
      </c>
      <c r="I220" s="26">
        <v>16966300</v>
      </c>
    </row>
    <row r="221" spans="2:9" ht="20" customHeight="1" x14ac:dyDescent="0.35">
      <c r="B221" s="23">
        <v>45152</v>
      </c>
      <c r="C221" s="24" t="s">
        <v>13</v>
      </c>
      <c r="D221" s="24" t="s">
        <v>10</v>
      </c>
      <c r="E221" s="25">
        <v>321.39</v>
      </c>
      <c r="F221" s="25">
        <v>324.06</v>
      </c>
      <c r="G221" s="25">
        <v>320.08</v>
      </c>
      <c r="H221" s="25">
        <v>324.04000000000002</v>
      </c>
      <c r="I221" s="26">
        <v>18836100</v>
      </c>
    </row>
    <row r="222" spans="2:9" ht="20" customHeight="1" x14ac:dyDescent="0.35">
      <c r="B222" s="23">
        <v>45149</v>
      </c>
      <c r="C222" s="24" t="s">
        <v>13</v>
      </c>
      <c r="D222" s="24" t="s">
        <v>10</v>
      </c>
      <c r="E222" s="25">
        <v>320.26</v>
      </c>
      <c r="F222" s="25">
        <v>322.41000000000003</v>
      </c>
      <c r="G222" s="25">
        <v>319.20999999999998</v>
      </c>
      <c r="H222" s="25">
        <v>321.01</v>
      </c>
      <c r="I222" s="26">
        <v>24342600</v>
      </c>
    </row>
    <row r="223" spans="2:9" ht="20" customHeight="1" x14ac:dyDescent="0.35">
      <c r="B223" s="23">
        <v>45148</v>
      </c>
      <c r="C223" s="24" t="s">
        <v>13</v>
      </c>
      <c r="D223" s="24" t="s">
        <v>10</v>
      </c>
      <c r="E223" s="25">
        <v>326.02</v>
      </c>
      <c r="F223" s="25">
        <v>328.26</v>
      </c>
      <c r="G223" s="25">
        <v>321.18</v>
      </c>
      <c r="H223" s="25">
        <v>322.93</v>
      </c>
      <c r="I223" s="26">
        <v>20113700</v>
      </c>
    </row>
    <row r="224" spans="2:9" ht="20" customHeight="1" x14ac:dyDescent="0.35">
      <c r="B224" s="23">
        <v>45147</v>
      </c>
      <c r="C224" s="24" t="s">
        <v>13</v>
      </c>
      <c r="D224" s="24" t="s">
        <v>10</v>
      </c>
      <c r="E224" s="25">
        <v>326.47000000000003</v>
      </c>
      <c r="F224" s="25">
        <v>327.11</v>
      </c>
      <c r="G224" s="25">
        <v>321.05</v>
      </c>
      <c r="H224" s="25">
        <v>322.23</v>
      </c>
      <c r="I224" s="26">
        <v>22373300</v>
      </c>
    </row>
    <row r="225" spans="2:9" ht="20" customHeight="1" x14ac:dyDescent="0.35">
      <c r="B225" s="23">
        <v>45146</v>
      </c>
      <c r="C225" s="24" t="s">
        <v>13</v>
      </c>
      <c r="D225" s="24" t="s">
        <v>10</v>
      </c>
      <c r="E225" s="25">
        <v>326.95999999999998</v>
      </c>
      <c r="F225" s="25">
        <v>328.75</v>
      </c>
      <c r="G225" s="25">
        <v>323</v>
      </c>
      <c r="H225" s="25">
        <v>326.05</v>
      </c>
      <c r="I225" s="26">
        <v>22327600</v>
      </c>
    </row>
    <row r="226" spans="2:9" ht="20" customHeight="1" x14ac:dyDescent="0.35">
      <c r="B226" s="23">
        <v>45145</v>
      </c>
      <c r="C226" s="24" t="s">
        <v>13</v>
      </c>
      <c r="D226" s="24" t="s">
        <v>10</v>
      </c>
      <c r="E226" s="25">
        <v>328.37</v>
      </c>
      <c r="F226" s="25">
        <v>331.11</v>
      </c>
      <c r="G226" s="25">
        <v>327.52</v>
      </c>
      <c r="H226" s="25">
        <v>330.11</v>
      </c>
      <c r="I226" s="26">
        <v>17741500</v>
      </c>
    </row>
    <row r="227" spans="2:9" ht="20" customHeight="1" x14ac:dyDescent="0.35">
      <c r="B227" s="23">
        <v>45142</v>
      </c>
      <c r="C227" s="24" t="s">
        <v>13</v>
      </c>
      <c r="D227" s="24" t="s">
        <v>10</v>
      </c>
      <c r="E227" s="25">
        <v>331.88</v>
      </c>
      <c r="F227" s="25">
        <v>335.14</v>
      </c>
      <c r="G227" s="25">
        <v>327.24</v>
      </c>
      <c r="H227" s="25">
        <v>327.78</v>
      </c>
      <c r="I227" s="26">
        <v>23727700</v>
      </c>
    </row>
    <row r="228" spans="2:9" ht="20" customHeight="1" x14ac:dyDescent="0.35">
      <c r="B228" s="23">
        <v>45141</v>
      </c>
      <c r="C228" s="24" t="s">
        <v>13</v>
      </c>
      <c r="D228" s="24" t="s">
        <v>10</v>
      </c>
      <c r="E228" s="25">
        <v>326</v>
      </c>
      <c r="F228" s="25">
        <v>329.88</v>
      </c>
      <c r="G228" s="25">
        <v>325.95</v>
      </c>
      <c r="H228" s="25">
        <v>326.66000000000003</v>
      </c>
      <c r="I228" s="26">
        <v>18253700</v>
      </c>
    </row>
    <row r="229" spans="2:9" ht="20" customHeight="1" x14ac:dyDescent="0.35">
      <c r="B229" s="23">
        <v>45140</v>
      </c>
      <c r="C229" s="24" t="s">
        <v>13</v>
      </c>
      <c r="D229" s="24" t="s">
        <v>10</v>
      </c>
      <c r="E229" s="25">
        <v>333.63</v>
      </c>
      <c r="F229" s="25">
        <v>333.63</v>
      </c>
      <c r="G229" s="25">
        <v>326.36</v>
      </c>
      <c r="H229" s="25">
        <v>327.5</v>
      </c>
      <c r="I229" s="26">
        <v>27761300</v>
      </c>
    </row>
    <row r="230" spans="2:9" ht="20" customHeight="1" x14ac:dyDescent="0.35">
      <c r="B230" s="23">
        <v>45139</v>
      </c>
      <c r="C230" s="24" t="s">
        <v>13</v>
      </c>
      <c r="D230" s="24" t="s">
        <v>10</v>
      </c>
      <c r="E230" s="25">
        <v>335.19</v>
      </c>
      <c r="F230" s="25">
        <v>338.54</v>
      </c>
      <c r="G230" s="25">
        <v>333.7</v>
      </c>
      <c r="H230" s="25">
        <v>336.34</v>
      </c>
      <c r="I230" s="26">
        <v>18311900</v>
      </c>
    </row>
    <row r="231" spans="2:9" ht="20" customHeight="1" x14ac:dyDescent="0.35">
      <c r="B231" s="23">
        <v>45218</v>
      </c>
      <c r="C231" s="24" t="s">
        <v>14</v>
      </c>
      <c r="D231" s="24" t="s">
        <v>17</v>
      </c>
      <c r="E231" s="25">
        <v>149.61000000000001</v>
      </c>
      <c r="F231" s="25">
        <v>150.28</v>
      </c>
      <c r="G231" s="25">
        <v>147.18</v>
      </c>
      <c r="H231" s="25">
        <v>148.25</v>
      </c>
      <c r="I231" s="26">
        <v>8144100</v>
      </c>
    </row>
    <row r="232" spans="2:9" ht="20" customHeight="1" x14ac:dyDescent="0.35">
      <c r="B232" s="23">
        <v>45217</v>
      </c>
      <c r="C232" s="24" t="s">
        <v>14</v>
      </c>
      <c r="D232" s="24" t="s">
        <v>17</v>
      </c>
      <c r="E232" s="25">
        <v>150.06</v>
      </c>
      <c r="F232" s="25">
        <v>151.30000000000001</v>
      </c>
      <c r="G232" s="25">
        <v>148.77000000000001</v>
      </c>
      <c r="H232" s="25">
        <v>150.03</v>
      </c>
      <c r="I232" s="26">
        <v>10508500</v>
      </c>
    </row>
    <row r="233" spans="2:9" ht="20" customHeight="1" x14ac:dyDescent="0.35">
      <c r="B233" s="23">
        <v>45216</v>
      </c>
      <c r="C233" s="24" t="s">
        <v>14</v>
      </c>
      <c r="D233" s="24" t="s">
        <v>17</v>
      </c>
      <c r="E233" s="25">
        <v>146.11000000000001</v>
      </c>
      <c r="F233" s="25">
        <v>146.82</v>
      </c>
      <c r="G233" s="25">
        <v>145.24</v>
      </c>
      <c r="H233" s="25">
        <v>146.26</v>
      </c>
      <c r="I233" s="26">
        <v>6160100</v>
      </c>
    </row>
    <row r="234" spans="2:9" ht="20" customHeight="1" x14ac:dyDescent="0.35">
      <c r="B234" s="23">
        <v>45215</v>
      </c>
      <c r="C234" s="24" t="s">
        <v>14</v>
      </c>
      <c r="D234" s="24" t="s">
        <v>17</v>
      </c>
      <c r="E234" s="25">
        <v>145.86000000000001</v>
      </c>
      <c r="F234" s="25">
        <v>147.06</v>
      </c>
      <c r="G234" s="25">
        <v>145.46</v>
      </c>
      <c r="H234" s="25">
        <v>146.07</v>
      </c>
      <c r="I234" s="26">
        <v>6509800</v>
      </c>
    </row>
    <row r="235" spans="2:9" ht="20" customHeight="1" x14ac:dyDescent="0.35">
      <c r="B235" s="23">
        <v>45212</v>
      </c>
      <c r="C235" s="24" t="s">
        <v>14</v>
      </c>
      <c r="D235" s="24" t="s">
        <v>17</v>
      </c>
      <c r="E235" s="25">
        <v>143.19</v>
      </c>
      <c r="F235" s="25">
        <v>145.03</v>
      </c>
      <c r="G235" s="25">
        <v>143.19</v>
      </c>
      <c r="H235" s="25">
        <v>144.69</v>
      </c>
      <c r="I235" s="26">
        <v>7078900</v>
      </c>
    </row>
    <row r="236" spans="2:9" ht="20" customHeight="1" x14ac:dyDescent="0.35">
      <c r="B236" s="23">
        <v>45211</v>
      </c>
      <c r="C236" s="24" t="s">
        <v>14</v>
      </c>
      <c r="D236" s="24" t="s">
        <v>17</v>
      </c>
      <c r="E236" s="25">
        <v>142.79</v>
      </c>
      <c r="F236" s="25">
        <v>143.93</v>
      </c>
      <c r="G236" s="25">
        <v>141.66</v>
      </c>
      <c r="H236" s="25">
        <v>143.32</v>
      </c>
      <c r="I236" s="26">
        <v>5965600</v>
      </c>
    </row>
    <row r="237" spans="2:9" ht="20" customHeight="1" x14ac:dyDescent="0.35">
      <c r="B237" s="23">
        <v>45210</v>
      </c>
      <c r="C237" s="24" t="s">
        <v>14</v>
      </c>
      <c r="D237" s="24" t="s">
        <v>17</v>
      </c>
      <c r="E237" s="25">
        <v>145.13999999999999</v>
      </c>
      <c r="F237" s="25">
        <v>145.56</v>
      </c>
      <c r="G237" s="25">
        <v>142.56</v>
      </c>
      <c r="H237" s="25">
        <v>143</v>
      </c>
      <c r="I237" s="26">
        <v>5469100</v>
      </c>
    </row>
    <row r="238" spans="2:9" ht="20" customHeight="1" x14ac:dyDescent="0.35">
      <c r="B238" s="23">
        <v>45209</v>
      </c>
      <c r="C238" s="24" t="s">
        <v>14</v>
      </c>
      <c r="D238" s="24" t="s">
        <v>17</v>
      </c>
      <c r="E238" s="25">
        <v>143.97999999999999</v>
      </c>
      <c r="F238" s="25">
        <v>145.22</v>
      </c>
      <c r="G238" s="25">
        <v>143.72</v>
      </c>
      <c r="H238" s="25">
        <v>144.78</v>
      </c>
      <c r="I238" s="26">
        <v>5988900</v>
      </c>
    </row>
    <row r="239" spans="2:9" ht="20" customHeight="1" x14ac:dyDescent="0.35">
      <c r="B239" s="23">
        <v>45208</v>
      </c>
      <c r="C239" s="24" t="s">
        <v>14</v>
      </c>
      <c r="D239" s="24" t="s">
        <v>17</v>
      </c>
      <c r="E239" s="25">
        <v>143.36000000000001</v>
      </c>
      <c r="F239" s="25">
        <v>143.97</v>
      </c>
      <c r="G239" s="25">
        <v>141.6</v>
      </c>
      <c r="H239" s="25">
        <v>143.36000000000001</v>
      </c>
      <c r="I239" s="26">
        <v>5062200</v>
      </c>
    </row>
    <row r="240" spans="2:9" ht="20" customHeight="1" x14ac:dyDescent="0.35">
      <c r="B240" s="23">
        <v>45205</v>
      </c>
      <c r="C240" s="24" t="s">
        <v>14</v>
      </c>
      <c r="D240" s="24" t="s">
        <v>17</v>
      </c>
      <c r="E240" s="25">
        <v>143.6</v>
      </c>
      <c r="F240" s="25">
        <v>144.56</v>
      </c>
      <c r="G240" s="25">
        <v>141.44999999999999</v>
      </c>
      <c r="H240" s="25">
        <v>144.09</v>
      </c>
      <c r="I240" s="26">
        <v>7406300</v>
      </c>
    </row>
    <row r="241" spans="2:9" ht="20" customHeight="1" x14ac:dyDescent="0.35">
      <c r="B241" s="23">
        <v>45204</v>
      </c>
      <c r="C241" s="24" t="s">
        <v>14</v>
      </c>
      <c r="D241" s="24" t="s">
        <v>17</v>
      </c>
      <c r="E241" s="25">
        <v>145.68</v>
      </c>
      <c r="F241" s="25">
        <v>146.09</v>
      </c>
      <c r="G241" s="25">
        <v>143.69</v>
      </c>
      <c r="H241" s="25">
        <v>143.80000000000001</v>
      </c>
      <c r="I241" s="26">
        <v>5205700</v>
      </c>
    </row>
    <row r="242" spans="2:9" ht="20" customHeight="1" x14ac:dyDescent="0.35">
      <c r="B242" s="23">
        <v>45203</v>
      </c>
      <c r="C242" s="24" t="s">
        <v>14</v>
      </c>
      <c r="D242" s="24" t="s">
        <v>17</v>
      </c>
      <c r="E242" s="25">
        <v>145.59</v>
      </c>
      <c r="F242" s="25">
        <v>146.31</v>
      </c>
      <c r="G242" s="25">
        <v>144.93</v>
      </c>
      <c r="H242" s="25">
        <v>145.97</v>
      </c>
      <c r="I242" s="26">
        <v>4727800</v>
      </c>
    </row>
    <row r="243" spans="2:9" ht="20" customHeight="1" x14ac:dyDescent="0.35">
      <c r="B243" s="23">
        <v>45202</v>
      </c>
      <c r="C243" s="24" t="s">
        <v>14</v>
      </c>
      <c r="D243" s="24" t="s">
        <v>17</v>
      </c>
      <c r="E243" s="25">
        <v>145.16999999999999</v>
      </c>
      <c r="F243" s="25">
        <v>146.49</v>
      </c>
      <c r="G243" s="25">
        <v>145.01</v>
      </c>
      <c r="H243" s="25">
        <v>145.49</v>
      </c>
      <c r="I243" s="26">
        <v>4670600</v>
      </c>
    </row>
    <row r="244" spans="2:9" ht="20" customHeight="1" x14ac:dyDescent="0.35">
      <c r="B244" s="23">
        <v>45201</v>
      </c>
      <c r="C244" s="24" t="s">
        <v>14</v>
      </c>
      <c r="D244" s="24" t="s">
        <v>17</v>
      </c>
      <c r="E244" s="25">
        <v>144.78</v>
      </c>
      <c r="F244" s="25">
        <v>145.6</v>
      </c>
      <c r="G244" s="25">
        <v>143.9</v>
      </c>
      <c r="H244" s="25">
        <v>145.19</v>
      </c>
      <c r="I244" s="26">
        <v>5153800</v>
      </c>
    </row>
    <row r="245" spans="2:9" ht="20" customHeight="1" x14ac:dyDescent="0.35">
      <c r="B245" s="23">
        <v>45198</v>
      </c>
      <c r="C245" s="24" t="s">
        <v>14</v>
      </c>
      <c r="D245" s="24" t="s">
        <v>17</v>
      </c>
      <c r="E245" s="25">
        <v>146.54</v>
      </c>
      <c r="F245" s="25">
        <v>146.77000000000001</v>
      </c>
      <c r="G245" s="25">
        <v>144.82</v>
      </c>
      <c r="H245" s="25">
        <v>145.86000000000001</v>
      </c>
      <c r="I245" s="26">
        <v>6675100</v>
      </c>
    </row>
    <row r="246" spans="2:9" ht="20" customHeight="1" x14ac:dyDescent="0.35">
      <c r="B246" s="23">
        <v>45197</v>
      </c>
      <c r="C246" s="24" t="s">
        <v>14</v>
      </c>
      <c r="D246" s="24" t="s">
        <v>17</v>
      </c>
      <c r="E246" s="25">
        <v>147.82</v>
      </c>
      <c r="F246" s="25">
        <v>147.97999999999999</v>
      </c>
      <c r="G246" s="25">
        <v>145.68</v>
      </c>
      <c r="H246" s="25">
        <v>146.34</v>
      </c>
      <c r="I246" s="26">
        <v>6237100</v>
      </c>
    </row>
    <row r="247" spans="2:9" ht="20" customHeight="1" x14ac:dyDescent="0.35">
      <c r="B247" s="23">
        <v>45196</v>
      </c>
      <c r="C247" s="24" t="s">
        <v>14</v>
      </c>
      <c r="D247" s="24" t="s">
        <v>17</v>
      </c>
      <c r="E247" s="25">
        <v>149.41999999999999</v>
      </c>
      <c r="F247" s="25">
        <v>149.69999999999999</v>
      </c>
      <c r="G247" s="25">
        <v>146.63</v>
      </c>
      <c r="H247" s="25">
        <v>147.34</v>
      </c>
      <c r="I247" s="26">
        <v>5403700</v>
      </c>
    </row>
    <row r="248" spans="2:9" ht="20" customHeight="1" x14ac:dyDescent="0.35">
      <c r="B248" s="23">
        <v>45195</v>
      </c>
      <c r="C248" s="24" t="s">
        <v>14</v>
      </c>
      <c r="D248" s="24" t="s">
        <v>17</v>
      </c>
      <c r="E248" s="25">
        <v>149.97999999999999</v>
      </c>
      <c r="F248" s="25">
        <v>150.36000000000001</v>
      </c>
      <c r="G248" s="25">
        <v>148.79</v>
      </c>
      <c r="H248" s="25">
        <v>149.32</v>
      </c>
      <c r="I248" s="26">
        <v>6366500</v>
      </c>
    </row>
    <row r="249" spans="2:9" ht="20" customHeight="1" x14ac:dyDescent="0.35">
      <c r="B249" s="23">
        <v>45194</v>
      </c>
      <c r="C249" s="24" t="s">
        <v>14</v>
      </c>
      <c r="D249" s="24" t="s">
        <v>17</v>
      </c>
      <c r="E249" s="25">
        <v>151.18</v>
      </c>
      <c r="F249" s="25">
        <v>151.28</v>
      </c>
      <c r="G249" s="25">
        <v>150.02000000000001</v>
      </c>
      <c r="H249" s="25">
        <v>150.66</v>
      </c>
      <c r="I249" s="26">
        <v>5527000</v>
      </c>
    </row>
    <row r="250" spans="2:9" ht="20" customHeight="1" x14ac:dyDescent="0.35">
      <c r="B250" s="23">
        <v>45191</v>
      </c>
      <c r="C250" s="24" t="s">
        <v>14</v>
      </c>
      <c r="D250" s="24" t="s">
        <v>17</v>
      </c>
      <c r="E250" s="25">
        <v>152.44</v>
      </c>
      <c r="F250" s="25">
        <v>153.34</v>
      </c>
      <c r="G250" s="25">
        <v>151.38</v>
      </c>
      <c r="H250" s="25">
        <v>151.58000000000001</v>
      </c>
      <c r="I250" s="26">
        <v>6327000</v>
      </c>
    </row>
    <row r="251" spans="2:9" ht="20" customHeight="1" x14ac:dyDescent="0.35">
      <c r="B251" s="23">
        <v>45190</v>
      </c>
      <c r="C251" s="24" t="s">
        <v>14</v>
      </c>
      <c r="D251" s="24" t="s">
        <v>17</v>
      </c>
      <c r="E251" s="25">
        <v>153.44999999999999</v>
      </c>
      <c r="F251" s="25">
        <v>153.71</v>
      </c>
      <c r="G251" s="25">
        <v>152.07</v>
      </c>
      <c r="H251" s="25">
        <v>152.13999999999999</v>
      </c>
      <c r="I251" s="26">
        <v>5096400</v>
      </c>
    </row>
    <row r="252" spans="2:9" ht="20" customHeight="1" x14ac:dyDescent="0.35">
      <c r="B252" s="23">
        <v>45189</v>
      </c>
      <c r="C252" s="24" t="s">
        <v>14</v>
      </c>
      <c r="D252" s="24" t="s">
        <v>17</v>
      </c>
      <c r="E252" s="25">
        <v>153.77000000000001</v>
      </c>
      <c r="F252" s="25">
        <v>154.78</v>
      </c>
      <c r="G252" s="25">
        <v>153.36000000000001</v>
      </c>
      <c r="H252" s="25">
        <v>153.47</v>
      </c>
      <c r="I252" s="26">
        <v>5446400</v>
      </c>
    </row>
    <row r="253" spans="2:9" ht="20" customHeight="1" x14ac:dyDescent="0.35">
      <c r="B253" s="23">
        <v>45188</v>
      </c>
      <c r="C253" s="24" t="s">
        <v>14</v>
      </c>
      <c r="D253" s="24" t="s">
        <v>17</v>
      </c>
      <c r="E253" s="25">
        <v>153.75</v>
      </c>
      <c r="F253" s="25">
        <v>154.06</v>
      </c>
      <c r="G253" s="25">
        <v>151.74</v>
      </c>
      <c r="H253" s="25">
        <v>153.6</v>
      </c>
      <c r="I253" s="26">
        <v>4704200</v>
      </c>
    </row>
    <row r="254" spans="2:9" ht="20" customHeight="1" x14ac:dyDescent="0.35">
      <c r="B254" s="23">
        <v>45187</v>
      </c>
      <c r="C254" s="24" t="s">
        <v>14</v>
      </c>
      <c r="D254" s="24" t="s">
        <v>17</v>
      </c>
      <c r="E254" s="25">
        <v>154.44999999999999</v>
      </c>
      <c r="F254" s="25">
        <v>154.47999999999999</v>
      </c>
      <c r="G254" s="25">
        <v>153.51</v>
      </c>
      <c r="H254" s="25">
        <v>154.05000000000001</v>
      </c>
      <c r="I254" s="26">
        <v>3536500</v>
      </c>
    </row>
    <row r="255" spans="2:9" ht="20" customHeight="1" x14ac:dyDescent="0.35">
      <c r="B255" s="23">
        <v>45184</v>
      </c>
      <c r="C255" s="24" t="s">
        <v>14</v>
      </c>
      <c r="D255" s="24" t="s">
        <v>17</v>
      </c>
      <c r="E255" s="25">
        <v>154.03</v>
      </c>
      <c r="F255" s="25">
        <v>155.32</v>
      </c>
      <c r="G255" s="25">
        <v>153.22999999999999</v>
      </c>
      <c r="H255" s="25">
        <v>153.47</v>
      </c>
      <c r="I255" s="26">
        <v>10255600</v>
      </c>
    </row>
    <row r="256" spans="2:9" ht="20" customHeight="1" x14ac:dyDescent="0.35">
      <c r="B256" s="23">
        <v>45183</v>
      </c>
      <c r="C256" s="24" t="s">
        <v>14</v>
      </c>
      <c r="D256" s="24" t="s">
        <v>17</v>
      </c>
      <c r="E256" s="25">
        <v>153.85</v>
      </c>
      <c r="F256" s="25">
        <v>154.91999999999999</v>
      </c>
      <c r="G256" s="25">
        <v>153.37</v>
      </c>
      <c r="H256" s="25">
        <v>154.77000000000001</v>
      </c>
      <c r="I256" s="26">
        <v>4606800</v>
      </c>
    </row>
    <row r="257" spans="2:9" ht="20" customHeight="1" x14ac:dyDescent="0.35">
      <c r="B257" s="23">
        <v>45182</v>
      </c>
      <c r="C257" s="24" t="s">
        <v>14</v>
      </c>
      <c r="D257" s="24" t="s">
        <v>17</v>
      </c>
      <c r="E257" s="25">
        <v>151.97999999999999</v>
      </c>
      <c r="F257" s="25">
        <v>153.59</v>
      </c>
      <c r="G257" s="25">
        <v>151.66</v>
      </c>
      <c r="H257" s="25">
        <v>153.09</v>
      </c>
      <c r="I257" s="26">
        <v>4040600</v>
      </c>
    </row>
    <row r="258" spans="2:9" ht="20" customHeight="1" x14ac:dyDescent="0.35">
      <c r="B258" s="23">
        <v>45181</v>
      </c>
      <c r="C258" s="24" t="s">
        <v>14</v>
      </c>
      <c r="D258" s="24" t="s">
        <v>17</v>
      </c>
      <c r="E258" s="25">
        <v>154.99</v>
      </c>
      <c r="F258" s="25">
        <v>155.15</v>
      </c>
      <c r="G258" s="25">
        <v>151.57</v>
      </c>
      <c r="H258" s="25">
        <v>152.03</v>
      </c>
      <c r="I258" s="26">
        <v>4537800</v>
      </c>
    </row>
    <row r="259" spans="2:9" ht="20" customHeight="1" x14ac:dyDescent="0.35">
      <c r="B259" s="23">
        <v>45180</v>
      </c>
      <c r="C259" s="24" t="s">
        <v>14</v>
      </c>
      <c r="D259" s="24" t="s">
        <v>17</v>
      </c>
      <c r="E259" s="25">
        <v>153.33000000000001</v>
      </c>
      <c r="F259" s="25">
        <v>155.1</v>
      </c>
      <c r="G259" s="25">
        <v>153.08000000000001</v>
      </c>
      <c r="H259" s="25">
        <v>154.75</v>
      </c>
      <c r="I259" s="26">
        <v>4288500</v>
      </c>
    </row>
    <row r="260" spans="2:9" ht="20" customHeight="1" x14ac:dyDescent="0.35">
      <c r="B260" s="23">
        <v>45177</v>
      </c>
      <c r="C260" s="24" t="s">
        <v>14</v>
      </c>
      <c r="D260" s="24" t="s">
        <v>17</v>
      </c>
      <c r="E260" s="25">
        <v>153.41999999999999</v>
      </c>
      <c r="F260" s="25">
        <v>153.46</v>
      </c>
      <c r="G260" s="25">
        <v>152.35</v>
      </c>
      <c r="H260" s="25">
        <v>152.93</v>
      </c>
      <c r="I260" s="26">
        <v>3384700</v>
      </c>
    </row>
    <row r="261" spans="2:9" ht="20" customHeight="1" x14ac:dyDescent="0.35">
      <c r="B261" s="23">
        <v>45176</v>
      </c>
      <c r="C261" s="24" t="s">
        <v>14</v>
      </c>
      <c r="D261" s="24" t="s">
        <v>17</v>
      </c>
      <c r="E261" s="25">
        <v>152.49</v>
      </c>
      <c r="F261" s="25">
        <v>154.19</v>
      </c>
      <c r="G261" s="25">
        <v>152.37</v>
      </c>
      <c r="H261" s="25">
        <v>153.59</v>
      </c>
      <c r="I261" s="26">
        <v>4824800</v>
      </c>
    </row>
    <row r="262" spans="2:9" ht="20" customHeight="1" x14ac:dyDescent="0.35">
      <c r="B262" s="23">
        <v>45175</v>
      </c>
      <c r="C262" s="24" t="s">
        <v>14</v>
      </c>
      <c r="D262" s="24" t="s">
        <v>17</v>
      </c>
      <c r="E262" s="25">
        <v>152.29</v>
      </c>
      <c r="F262" s="25">
        <v>152.44999999999999</v>
      </c>
      <c r="G262" s="25">
        <v>151.54</v>
      </c>
      <c r="H262" s="25">
        <v>152.13999999999999</v>
      </c>
      <c r="I262" s="26">
        <v>3877400</v>
      </c>
    </row>
    <row r="263" spans="2:9" ht="20" customHeight="1" x14ac:dyDescent="0.35">
      <c r="B263" s="23">
        <v>45174</v>
      </c>
      <c r="C263" s="24" t="s">
        <v>14</v>
      </c>
      <c r="D263" s="24" t="s">
        <v>17</v>
      </c>
      <c r="E263" s="25">
        <v>153.80000000000001</v>
      </c>
      <c r="F263" s="25">
        <v>154.85</v>
      </c>
      <c r="G263" s="25">
        <v>152.4</v>
      </c>
      <c r="H263" s="25">
        <v>152.44</v>
      </c>
      <c r="I263" s="26">
        <v>5097000</v>
      </c>
    </row>
    <row r="264" spans="2:9" ht="20" customHeight="1" x14ac:dyDescent="0.35">
      <c r="B264" s="23">
        <v>45170</v>
      </c>
      <c r="C264" s="24" t="s">
        <v>14</v>
      </c>
      <c r="D264" s="24" t="s">
        <v>17</v>
      </c>
      <c r="E264" s="25">
        <v>154.9</v>
      </c>
      <c r="F264" s="25">
        <v>155.28</v>
      </c>
      <c r="G264" s="25">
        <v>153.56</v>
      </c>
      <c r="H264" s="25">
        <v>154.51</v>
      </c>
      <c r="I264" s="26">
        <v>4126300</v>
      </c>
    </row>
    <row r="265" spans="2:9" ht="20" customHeight="1" x14ac:dyDescent="0.35">
      <c r="B265" s="23">
        <v>45169</v>
      </c>
      <c r="C265" s="24" t="s">
        <v>14</v>
      </c>
      <c r="D265" s="24" t="s">
        <v>17</v>
      </c>
      <c r="E265" s="25">
        <v>154.12</v>
      </c>
      <c r="F265" s="25">
        <v>155.16</v>
      </c>
      <c r="G265" s="25">
        <v>153.83000000000001</v>
      </c>
      <c r="H265" s="25">
        <v>154.34</v>
      </c>
      <c r="I265" s="26">
        <v>5451400</v>
      </c>
    </row>
    <row r="266" spans="2:9" ht="20" customHeight="1" x14ac:dyDescent="0.35">
      <c r="B266" s="23">
        <v>45168</v>
      </c>
      <c r="C266" s="24" t="s">
        <v>14</v>
      </c>
      <c r="D266" s="24" t="s">
        <v>17</v>
      </c>
      <c r="E266" s="25">
        <v>154.1</v>
      </c>
      <c r="F266" s="25">
        <v>154.87</v>
      </c>
      <c r="G266" s="25">
        <v>153.71</v>
      </c>
      <c r="H266" s="25">
        <v>154.04</v>
      </c>
      <c r="I266" s="26">
        <v>3712200</v>
      </c>
    </row>
    <row r="267" spans="2:9" ht="20" customHeight="1" x14ac:dyDescent="0.35">
      <c r="B267" s="23">
        <v>45167</v>
      </c>
      <c r="C267" s="24" t="s">
        <v>14</v>
      </c>
      <c r="D267" s="24" t="s">
        <v>17</v>
      </c>
      <c r="E267" s="25">
        <v>153.94999999999999</v>
      </c>
      <c r="F267" s="25">
        <v>154.04</v>
      </c>
      <c r="G267" s="25">
        <v>152.03</v>
      </c>
      <c r="H267" s="25">
        <v>153.87</v>
      </c>
      <c r="I267" s="26">
        <v>4034600</v>
      </c>
    </row>
    <row r="268" spans="2:9" ht="20" customHeight="1" x14ac:dyDescent="0.35">
      <c r="B268" s="23">
        <v>45166</v>
      </c>
      <c r="C268" s="24" t="s">
        <v>14</v>
      </c>
      <c r="D268" s="24" t="s">
        <v>17</v>
      </c>
      <c r="E268" s="25">
        <v>153.71</v>
      </c>
      <c r="F268" s="25">
        <v>154.37</v>
      </c>
      <c r="G268" s="25">
        <v>153.05000000000001</v>
      </c>
      <c r="H268" s="25">
        <v>153.78</v>
      </c>
      <c r="I268" s="26">
        <v>3614700</v>
      </c>
    </row>
    <row r="269" spans="2:9" ht="20" customHeight="1" x14ac:dyDescent="0.35">
      <c r="B269" s="23">
        <v>45163</v>
      </c>
      <c r="C269" s="24" t="s">
        <v>14</v>
      </c>
      <c r="D269" s="24" t="s">
        <v>17</v>
      </c>
      <c r="E269" s="25">
        <v>153.4</v>
      </c>
      <c r="F269" s="25">
        <v>154.08000000000001</v>
      </c>
      <c r="G269" s="25">
        <v>152.46</v>
      </c>
      <c r="H269" s="25">
        <v>153.54</v>
      </c>
      <c r="I269" s="26">
        <v>3541500</v>
      </c>
    </row>
    <row r="270" spans="2:9" ht="20" customHeight="1" x14ac:dyDescent="0.35">
      <c r="B270" s="23">
        <v>45162</v>
      </c>
      <c r="C270" s="24" t="s">
        <v>14</v>
      </c>
      <c r="D270" s="24" t="s">
        <v>17</v>
      </c>
      <c r="E270" s="25">
        <v>152.55000000000001</v>
      </c>
      <c r="F270" s="25">
        <v>154.68</v>
      </c>
      <c r="G270" s="25">
        <v>152.47999999999999</v>
      </c>
      <c r="H270" s="25">
        <v>152.54</v>
      </c>
      <c r="I270" s="26">
        <v>4088900</v>
      </c>
    </row>
    <row r="271" spans="2:9" ht="20" customHeight="1" x14ac:dyDescent="0.35">
      <c r="B271" s="23">
        <v>45161</v>
      </c>
      <c r="C271" s="24" t="s">
        <v>14</v>
      </c>
      <c r="D271" s="24" t="s">
        <v>17</v>
      </c>
      <c r="E271" s="25">
        <v>152.47</v>
      </c>
      <c r="F271" s="25">
        <v>153.47999999999999</v>
      </c>
      <c r="G271" s="25">
        <v>152.47</v>
      </c>
      <c r="H271" s="25">
        <v>153.25</v>
      </c>
      <c r="I271" s="26">
        <v>4522500</v>
      </c>
    </row>
    <row r="272" spans="2:9" ht="20" customHeight="1" x14ac:dyDescent="0.35">
      <c r="B272" s="23">
        <v>45160</v>
      </c>
      <c r="C272" s="24" t="s">
        <v>14</v>
      </c>
      <c r="D272" s="24" t="s">
        <v>17</v>
      </c>
      <c r="E272" s="25">
        <v>151.41999999999999</v>
      </c>
      <c r="F272" s="25">
        <v>152.15</v>
      </c>
      <c r="G272" s="25">
        <v>150.93</v>
      </c>
      <c r="H272" s="25">
        <v>151.83000000000001</v>
      </c>
      <c r="I272" s="26">
        <v>4196000</v>
      </c>
    </row>
    <row r="273" spans="2:9" ht="20" customHeight="1" x14ac:dyDescent="0.35">
      <c r="B273" s="23">
        <v>45159</v>
      </c>
      <c r="C273" s="24" t="s">
        <v>14</v>
      </c>
      <c r="D273" s="24" t="s">
        <v>17</v>
      </c>
      <c r="E273" s="25">
        <v>152.09</v>
      </c>
      <c r="F273" s="25">
        <v>152.78</v>
      </c>
      <c r="G273" s="25">
        <v>151.26</v>
      </c>
      <c r="H273" s="25">
        <v>151.77000000000001</v>
      </c>
      <c r="I273" s="26">
        <v>4504700</v>
      </c>
    </row>
    <row r="274" spans="2:9" ht="20" customHeight="1" x14ac:dyDescent="0.35">
      <c r="B274" s="23">
        <v>45156</v>
      </c>
      <c r="C274" s="24" t="s">
        <v>14</v>
      </c>
      <c r="D274" s="24" t="s">
        <v>17</v>
      </c>
      <c r="E274" s="25">
        <v>151.62</v>
      </c>
      <c r="F274" s="25">
        <v>152.88999999999999</v>
      </c>
      <c r="G274" s="25">
        <v>151.16999999999999</v>
      </c>
      <c r="H274" s="25">
        <v>152.54</v>
      </c>
      <c r="I274" s="26">
        <v>5448200</v>
      </c>
    </row>
    <row r="275" spans="2:9" ht="20" customHeight="1" x14ac:dyDescent="0.35">
      <c r="B275" s="23">
        <v>45155</v>
      </c>
      <c r="C275" s="24" t="s">
        <v>14</v>
      </c>
      <c r="D275" s="24" t="s">
        <v>17</v>
      </c>
      <c r="E275" s="25">
        <v>153.21</v>
      </c>
      <c r="F275" s="25">
        <v>153.56</v>
      </c>
      <c r="G275" s="25">
        <v>151.79</v>
      </c>
      <c r="H275" s="25">
        <v>152.11000000000001</v>
      </c>
      <c r="I275" s="26">
        <v>6419500</v>
      </c>
    </row>
    <row r="276" spans="2:9" ht="20" customHeight="1" x14ac:dyDescent="0.35">
      <c r="B276" s="23">
        <v>45154</v>
      </c>
      <c r="C276" s="24" t="s">
        <v>14</v>
      </c>
      <c r="D276" s="24" t="s">
        <v>17</v>
      </c>
      <c r="E276" s="25">
        <v>154.76</v>
      </c>
      <c r="F276" s="25">
        <v>155.72999999999999</v>
      </c>
      <c r="G276" s="25">
        <v>152.87</v>
      </c>
      <c r="H276" s="25">
        <v>153.21</v>
      </c>
      <c r="I276" s="26">
        <v>6356800</v>
      </c>
    </row>
    <row r="277" spans="2:9" ht="20" customHeight="1" x14ac:dyDescent="0.35">
      <c r="B277" s="23">
        <v>45153</v>
      </c>
      <c r="C277" s="24" t="s">
        <v>14</v>
      </c>
      <c r="D277" s="24" t="s">
        <v>17</v>
      </c>
      <c r="E277" s="25">
        <v>155.79</v>
      </c>
      <c r="F277" s="25">
        <v>155.97</v>
      </c>
      <c r="G277" s="25">
        <v>154.46</v>
      </c>
      <c r="H277" s="25">
        <v>154.79</v>
      </c>
      <c r="I277" s="26">
        <v>6921100</v>
      </c>
    </row>
    <row r="278" spans="2:9" ht="20" customHeight="1" x14ac:dyDescent="0.35">
      <c r="B278" s="23">
        <v>45152</v>
      </c>
      <c r="C278" s="24" t="s">
        <v>14</v>
      </c>
      <c r="D278" s="24" t="s">
        <v>17</v>
      </c>
      <c r="E278" s="25">
        <v>157.13</v>
      </c>
      <c r="F278" s="25">
        <v>157.53</v>
      </c>
      <c r="G278" s="25">
        <v>155.5</v>
      </c>
      <c r="H278" s="25">
        <v>155.79</v>
      </c>
      <c r="I278" s="26">
        <v>4297600</v>
      </c>
    </row>
    <row r="279" spans="2:9" ht="20" customHeight="1" x14ac:dyDescent="0.35">
      <c r="B279" s="23">
        <v>45149</v>
      </c>
      <c r="C279" s="24" t="s">
        <v>14</v>
      </c>
      <c r="D279" s="24" t="s">
        <v>17</v>
      </c>
      <c r="E279" s="25">
        <v>156.43</v>
      </c>
      <c r="F279" s="25">
        <v>157.46</v>
      </c>
      <c r="G279" s="25">
        <v>155.79</v>
      </c>
      <c r="H279" s="25">
        <v>157.02000000000001</v>
      </c>
      <c r="I279" s="26">
        <v>3861200</v>
      </c>
    </row>
    <row r="280" spans="2:9" ht="20" customHeight="1" x14ac:dyDescent="0.35">
      <c r="B280" s="23">
        <v>45148</v>
      </c>
      <c r="C280" s="24" t="s">
        <v>14</v>
      </c>
      <c r="D280" s="24" t="s">
        <v>17</v>
      </c>
      <c r="E280" s="25">
        <v>157.16999999999999</v>
      </c>
      <c r="F280" s="25">
        <v>158.38</v>
      </c>
      <c r="G280" s="25">
        <v>155.80000000000001</v>
      </c>
      <c r="H280" s="25">
        <v>156.11000000000001</v>
      </c>
      <c r="I280" s="26">
        <v>4307800</v>
      </c>
    </row>
    <row r="281" spans="2:9" ht="20" customHeight="1" x14ac:dyDescent="0.35">
      <c r="B281" s="23">
        <v>45147</v>
      </c>
      <c r="C281" s="24" t="s">
        <v>14</v>
      </c>
      <c r="D281" s="24" t="s">
        <v>17</v>
      </c>
      <c r="E281" s="25">
        <v>157.31</v>
      </c>
      <c r="F281" s="25">
        <v>158.09</v>
      </c>
      <c r="G281" s="25">
        <v>156.77000000000001</v>
      </c>
      <c r="H281" s="25">
        <v>156.88999999999999</v>
      </c>
      <c r="I281" s="26">
        <v>4293200</v>
      </c>
    </row>
    <row r="282" spans="2:9" ht="20" customHeight="1" x14ac:dyDescent="0.35">
      <c r="B282" s="23">
        <v>45146</v>
      </c>
      <c r="C282" s="24" t="s">
        <v>14</v>
      </c>
      <c r="D282" s="24" t="s">
        <v>17</v>
      </c>
      <c r="E282" s="25">
        <v>157.28</v>
      </c>
      <c r="F282" s="25">
        <v>157.63</v>
      </c>
      <c r="G282" s="25">
        <v>156.53</v>
      </c>
      <c r="H282" s="25">
        <v>157.09</v>
      </c>
      <c r="I282" s="26">
        <v>4625500</v>
      </c>
    </row>
    <row r="283" spans="2:9" ht="20" customHeight="1" x14ac:dyDescent="0.35">
      <c r="B283" s="23">
        <v>45145</v>
      </c>
      <c r="C283" s="24" t="s">
        <v>14</v>
      </c>
      <c r="D283" s="24" t="s">
        <v>17</v>
      </c>
      <c r="E283" s="25">
        <v>155.66999999999999</v>
      </c>
      <c r="F283" s="25">
        <v>157.15</v>
      </c>
      <c r="G283" s="25">
        <v>155.49</v>
      </c>
      <c r="H283" s="25">
        <v>156.91999999999999</v>
      </c>
      <c r="I283" s="26">
        <v>4107400</v>
      </c>
    </row>
    <row r="284" spans="2:9" ht="20" customHeight="1" x14ac:dyDescent="0.35">
      <c r="B284" s="23">
        <v>45142</v>
      </c>
      <c r="C284" s="24" t="s">
        <v>14</v>
      </c>
      <c r="D284" s="24" t="s">
        <v>17</v>
      </c>
      <c r="E284" s="25">
        <v>157.43</v>
      </c>
      <c r="F284" s="25">
        <v>157.72999999999999</v>
      </c>
      <c r="G284" s="25">
        <v>155.15</v>
      </c>
      <c r="H284" s="25">
        <v>155.28</v>
      </c>
      <c r="I284" s="26">
        <v>4782800</v>
      </c>
    </row>
    <row r="285" spans="2:9" ht="20" customHeight="1" x14ac:dyDescent="0.35">
      <c r="B285" s="23">
        <v>45141</v>
      </c>
      <c r="C285" s="24" t="s">
        <v>14</v>
      </c>
      <c r="D285" s="24" t="s">
        <v>17</v>
      </c>
      <c r="E285" s="25">
        <v>156.76</v>
      </c>
      <c r="F285" s="25">
        <v>157.69999999999999</v>
      </c>
      <c r="G285" s="25">
        <v>156.21</v>
      </c>
      <c r="H285" s="25">
        <v>157</v>
      </c>
      <c r="I285" s="26">
        <v>5792700</v>
      </c>
    </row>
    <row r="286" spans="2:9" ht="20" customHeight="1" x14ac:dyDescent="0.35">
      <c r="B286" s="23">
        <v>45140</v>
      </c>
      <c r="C286" s="24" t="s">
        <v>14</v>
      </c>
      <c r="D286" s="24" t="s">
        <v>17</v>
      </c>
      <c r="E286" s="25">
        <v>155.97</v>
      </c>
      <c r="F286" s="25">
        <v>157.72999999999999</v>
      </c>
      <c r="G286" s="25">
        <v>155.97</v>
      </c>
      <c r="H286" s="25">
        <v>156.59</v>
      </c>
      <c r="I286" s="26">
        <v>5636000</v>
      </c>
    </row>
    <row r="287" spans="2:9" ht="20" customHeight="1" x14ac:dyDescent="0.35">
      <c r="B287" s="23">
        <v>45139</v>
      </c>
      <c r="C287" s="24" t="s">
        <v>14</v>
      </c>
      <c r="D287" s="24" t="s">
        <v>17</v>
      </c>
      <c r="E287" s="25">
        <v>155.88</v>
      </c>
      <c r="F287" s="25">
        <v>157.16999999999999</v>
      </c>
      <c r="G287" s="25">
        <v>155.87</v>
      </c>
      <c r="H287" s="25">
        <v>156.25</v>
      </c>
      <c r="I287" s="26">
        <v>5718800</v>
      </c>
    </row>
    <row r="288" spans="2:9" ht="20" customHeight="1" x14ac:dyDescent="0.35">
      <c r="B288" s="23">
        <v>45218</v>
      </c>
      <c r="C288" s="24" t="s">
        <v>16</v>
      </c>
      <c r="D288" s="24" t="s">
        <v>15</v>
      </c>
      <c r="E288" s="25">
        <v>112.72</v>
      </c>
      <c r="F288" s="25">
        <v>113.97</v>
      </c>
      <c r="G288" s="25">
        <v>111.33</v>
      </c>
      <c r="H288" s="25">
        <v>113.02</v>
      </c>
      <c r="I288" s="26">
        <v>20968400</v>
      </c>
    </row>
    <row r="289" spans="2:9" ht="20" customHeight="1" x14ac:dyDescent="0.35">
      <c r="B289" s="23">
        <v>45217</v>
      </c>
      <c r="C289" s="24" t="s">
        <v>16</v>
      </c>
      <c r="D289" s="24" t="s">
        <v>15</v>
      </c>
      <c r="E289" s="25">
        <v>111.82</v>
      </c>
      <c r="F289" s="25">
        <v>113.39</v>
      </c>
      <c r="G289" s="25">
        <v>111.7</v>
      </c>
      <c r="H289" s="25">
        <v>112.95</v>
      </c>
      <c r="I289" s="26">
        <v>23380300</v>
      </c>
    </row>
    <row r="290" spans="2:9" ht="20" customHeight="1" x14ac:dyDescent="0.35">
      <c r="B290" s="23">
        <v>45216</v>
      </c>
      <c r="C290" s="24" t="s">
        <v>16</v>
      </c>
      <c r="D290" s="24" t="s">
        <v>15</v>
      </c>
      <c r="E290" s="25">
        <v>109.73</v>
      </c>
      <c r="F290" s="25">
        <v>111.8</v>
      </c>
      <c r="G290" s="25">
        <v>109.68</v>
      </c>
      <c r="H290" s="25">
        <v>111.39</v>
      </c>
      <c r="I290" s="26">
        <v>19775400</v>
      </c>
    </row>
    <row r="291" spans="2:9" ht="20" customHeight="1" x14ac:dyDescent="0.35">
      <c r="B291" s="23">
        <v>45215</v>
      </c>
      <c r="C291" s="24" t="s">
        <v>16</v>
      </c>
      <c r="D291" s="24" t="s">
        <v>15</v>
      </c>
      <c r="E291" s="25">
        <v>110.5</v>
      </c>
      <c r="F291" s="25">
        <v>110.68</v>
      </c>
      <c r="G291" s="25">
        <v>109.13</v>
      </c>
      <c r="H291" s="25">
        <v>109.95</v>
      </c>
      <c r="I291" s="26">
        <v>18452000</v>
      </c>
    </row>
    <row r="292" spans="2:9" ht="20" customHeight="1" x14ac:dyDescent="0.35">
      <c r="B292" s="23">
        <v>45212</v>
      </c>
      <c r="C292" s="24" t="s">
        <v>16</v>
      </c>
      <c r="D292" s="24" t="s">
        <v>15</v>
      </c>
      <c r="E292" s="25">
        <v>108.03</v>
      </c>
      <c r="F292" s="25">
        <v>110.2</v>
      </c>
      <c r="G292" s="25">
        <v>107.84</v>
      </c>
      <c r="H292" s="25">
        <v>109.87</v>
      </c>
      <c r="I292" s="26">
        <v>30276500</v>
      </c>
    </row>
    <row r="293" spans="2:9" ht="20" customHeight="1" x14ac:dyDescent="0.35">
      <c r="B293" s="23">
        <v>45211</v>
      </c>
      <c r="C293" s="24" t="s">
        <v>16</v>
      </c>
      <c r="D293" s="24" t="s">
        <v>15</v>
      </c>
      <c r="E293" s="25">
        <v>107.59</v>
      </c>
      <c r="F293" s="25">
        <v>107.84</v>
      </c>
      <c r="G293" s="25">
        <v>106.09</v>
      </c>
      <c r="H293" s="25">
        <v>106.47</v>
      </c>
      <c r="I293" s="26">
        <v>31183000</v>
      </c>
    </row>
    <row r="294" spans="2:9" ht="20" customHeight="1" x14ac:dyDescent="0.35">
      <c r="B294" s="23">
        <v>45210</v>
      </c>
      <c r="C294" s="24" t="s">
        <v>16</v>
      </c>
      <c r="D294" s="24" t="s">
        <v>15</v>
      </c>
      <c r="E294" s="25">
        <v>106.96</v>
      </c>
      <c r="F294" s="25">
        <v>107.17</v>
      </c>
      <c r="G294" s="25">
        <v>104.83</v>
      </c>
      <c r="H294" s="25">
        <v>106.49</v>
      </c>
      <c r="I294" s="26">
        <v>57939000</v>
      </c>
    </row>
    <row r="295" spans="2:9" ht="20" customHeight="1" x14ac:dyDescent="0.35">
      <c r="B295" s="23">
        <v>45209</v>
      </c>
      <c r="C295" s="24" t="s">
        <v>16</v>
      </c>
      <c r="D295" s="24" t="s">
        <v>15</v>
      </c>
      <c r="E295" s="25">
        <v>111.02</v>
      </c>
      <c r="F295" s="25">
        <v>111.45</v>
      </c>
      <c r="G295" s="25">
        <v>110.12</v>
      </c>
      <c r="H295" s="25">
        <v>110.45</v>
      </c>
      <c r="I295" s="26">
        <v>13892000</v>
      </c>
    </row>
    <row r="296" spans="2:9" ht="20" customHeight="1" x14ac:dyDescent="0.35">
      <c r="B296" s="23">
        <v>45208</v>
      </c>
      <c r="C296" s="24" t="s">
        <v>16</v>
      </c>
      <c r="D296" s="24" t="s">
        <v>15</v>
      </c>
      <c r="E296" s="25">
        <v>110.44</v>
      </c>
      <c r="F296" s="25">
        <v>112.07</v>
      </c>
      <c r="G296" s="25">
        <v>109.52</v>
      </c>
      <c r="H296" s="25">
        <v>110.92</v>
      </c>
      <c r="I296" s="26">
        <v>22369900</v>
      </c>
    </row>
    <row r="297" spans="2:9" ht="20" customHeight="1" x14ac:dyDescent="0.35">
      <c r="B297" s="23">
        <v>45205</v>
      </c>
      <c r="C297" s="24" t="s">
        <v>16</v>
      </c>
      <c r="D297" s="24" t="s">
        <v>15</v>
      </c>
      <c r="E297" s="25">
        <v>105.73</v>
      </c>
      <c r="F297" s="25">
        <v>108.27</v>
      </c>
      <c r="G297" s="25">
        <v>105.11</v>
      </c>
      <c r="H297" s="25">
        <v>107.17</v>
      </c>
      <c r="I297" s="26">
        <v>25363400</v>
      </c>
    </row>
    <row r="298" spans="2:9" ht="20" customHeight="1" x14ac:dyDescent="0.35">
      <c r="B298" s="23">
        <v>45204</v>
      </c>
      <c r="C298" s="24" t="s">
        <v>16</v>
      </c>
      <c r="D298" s="24" t="s">
        <v>15</v>
      </c>
      <c r="E298" s="25">
        <v>109.8</v>
      </c>
      <c r="F298" s="25">
        <v>110.9</v>
      </c>
      <c r="G298" s="25">
        <v>108.7</v>
      </c>
      <c r="H298" s="25">
        <v>108.99</v>
      </c>
      <c r="I298" s="26">
        <v>20128800</v>
      </c>
    </row>
    <row r="299" spans="2:9" ht="20" customHeight="1" x14ac:dyDescent="0.35">
      <c r="B299" s="23">
        <v>45203</v>
      </c>
      <c r="C299" s="24" t="s">
        <v>16</v>
      </c>
      <c r="D299" s="24" t="s">
        <v>15</v>
      </c>
      <c r="E299" s="25">
        <v>114.05</v>
      </c>
      <c r="F299" s="25">
        <v>114.09</v>
      </c>
      <c r="G299" s="25">
        <v>110.5</v>
      </c>
      <c r="H299" s="25">
        <v>111.5</v>
      </c>
      <c r="I299" s="26">
        <v>19622200</v>
      </c>
    </row>
    <row r="300" spans="2:9" ht="20" customHeight="1" x14ac:dyDescent="0.35">
      <c r="B300" s="23">
        <v>45202</v>
      </c>
      <c r="C300" s="24" t="s">
        <v>16</v>
      </c>
      <c r="D300" s="24" t="s">
        <v>15</v>
      </c>
      <c r="E300" s="25">
        <v>115.44</v>
      </c>
      <c r="F300" s="25">
        <v>116.44</v>
      </c>
      <c r="G300" s="25">
        <v>115.03</v>
      </c>
      <c r="H300" s="25">
        <v>115.83</v>
      </c>
      <c r="I300" s="26">
        <v>13297100</v>
      </c>
    </row>
    <row r="301" spans="2:9" ht="20" customHeight="1" x14ac:dyDescent="0.35">
      <c r="B301" s="23">
        <v>45201</v>
      </c>
      <c r="C301" s="24" t="s">
        <v>16</v>
      </c>
      <c r="D301" s="24" t="s">
        <v>15</v>
      </c>
      <c r="E301" s="25">
        <v>117.53</v>
      </c>
      <c r="F301" s="25">
        <v>117.79</v>
      </c>
      <c r="G301" s="25">
        <v>114.55</v>
      </c>
      <c r="H301" s="25">
        <v>115.63</v>
      </c>
      <c r="I301" s="26">
        <v>14395000</v>
      </c>
    </row>
    <row r="302" spans="2:9" ht="20" customHeight="1" x14ac:dyDescent="0.35">
      <c r="B302" s="23">
        <v>45198</v>
      </c>
      <c r="C302" s="24" t="s">
        <v>16</v>
      </c>
      <c r="D302" s="24" t="s">
        <v>15</v>
      </c>
      <c r="E302" s="25">
        <v>119.1</v>
      </c>
      <c r="F302" s="25">
        <v>119.18</v>
      </c>
      <c r="G302" s="25">
        <v>116.73</v>
      </c>
      <c r="H302" s="25">
        <v>117.58</v>
      </c>
      <c r="I302" s="26">
        <v>18810700</v>
      </c>
    </row>
    <row r="303" spans="2:9" ht="20" customHeight="1" x14ac:dyDescent="0.35">
      <c r="B303" s="23">
        <v>45197</v>
      </c>
      <c r="C303" s="24" t="s">
        <v>16</v>
      </c>
      <c r="D303" s="24" t="s">
        <v>15</v>
      </c>
      <c r="E303" s="25">
        <v>119.98</v>
      </c>
      <c r="F303" s="25">
        <v>120.7</v>
      </c>
      <c r="G303" s="25">
        <v>118.19</v>
      </c>
      <c r="H303" s="25">
        <v>119.47</v>
      </c>
      <c r="I303" s="26">
        <v>16808100</v>
      </c>
    </row>
    <row r="304" spans="2:9" ht="20" customHeight="1" x14ac:dyDescent="0.35">
      <c r="B304" s="23">
        <v>45196</v>
      </c>
      <c r="C304" s="24" t="s">
        <v>16</v>
      </c>
      <c r="D304" s="24" t="s">
        <v>15</v>
      </c>
      <c r="E304" s="25">
        <v>117.89</v>
      </c>
      <c r="F304" s="25">
        <v>120.5</v>
      </c>
      <c r="G304" s="25">
        <v>117.4</v>
      </c>
      <c r="H304" s="25">
        <v>120.2</v>
      </c>
      <c r="I304" s="26">
        <v>23976200</v>
      </c>
    </row>
    <row r="305" spans="2:9" ht="20" customHeight="1" x14ac:dyDescent="0.35">
      <c r="B305" s="23">
        <v>45195</v>
      </c>
      <c r="C305" s="24" t="s">
        <v>16</v>
      </c>
      <c r="D305" s="24" t="s">
        <v>15</v>
      </c>
      <c r="E305" s="25">
        <v>115.5</v>
      </c>
      <c r="F305" s="25">
        <v>116.73</v>
      </c>
      <c r="G305" s="25">
        <v>115.37</v>
      </c>
      <c r="H305" s="25">
        <v>116.41</v>
      </c>
      <c r="I305" s="26">
        <v>11805400</v>
      </c>
    </row>
    <row r="306" spans="2:9" ht="20" customHeight="1" x14ac:dyDescent="0.35">
      <c r="B306" s="23">
        <v>45194</v>
      </c>
      <c r="C306" s="24" t="s">
        <v>16</v>
      </c>
      <c r="D306" s="24" t="s">
        <v>15</v>
      </c>
      <c r="E306" s="25">
        <v>115.09</v>
      </c>
      <c r="F306" s="25">
        <v>116.65</v>
      </c>
      <c r="G306" s="25">
        <v>114.83</v>
      </c>
      <c r="H306" s="25">
        <v>116.23</v>
      </c>
      <c r="I306" s="26">
        <v>11316000</v>
      </c>
    </row>
    <row r="307" spans="2:9" ht="20" customHeight="1" x14ac:dyDescent="0.35">
      <c r="B307" s="23">
        <v>45191</v>
      </c>
      <c r="C307" s="24" t="s">
        <v>16</v>
      </c>
      <c r="D307" s="24" t="s">
        <v>15</v>
      </c>
      <c r="E307" s="25">
        <v>115.71</v>
      </c>
      <c r="F307" s="25">
        <v>116.68</v>
      </c>
      <c r="G307" s="25">
        <v>114.81</v>
      </c>
      <c r="H307" s="25">
        <v>114.94</v>
      </c>
      <c r="I307" s="26">
        <v>13197300</v>
      </c>
    </row>
    <row r="308" spans="2:9" ht="20" customHeight="1" x14ac:dyDescent="0.35">
      <c r="B308" s="23">
        <v>45190</v>
      </c>
      <c r="C308" s="24" t="s">
        <v>16</v>
      </c>
      <c r="D308" s="24" t="s">
        <v>15</v>
      </c>
      <c r="E308" s="25">
        <v>116.98</v>
      </c>
      <c r="F308" s="25">
        <v>117.37</v>
      </c>
      <c r="G308" s="25">
        <v>114.6</v>
      </c>
      <c r="H308" s="25">
        <v>114.76</v>
      </c>
      <c r="I308" s="26">
        <v>14400600</v>
      </c>
    </row>
    <row r="309" spans="2:9" ht="20" customHeight="1" x14ac:dyDescent="0.35">
      <c r="B309" s="23">
        <v>45189</v>
      </c>
      <c r="C309" s="24" t="s">
        <v>16</v>
      </c>
      <c r="D309" s="24" t="s">
        <v>15</v>
      </c>
      <c r="E309" s="25">
        <v>116.54</v>
      </c>
      <c r="F309" s="25">
        <v>118.02</v>
      </c>
      <c r="G309" s="25">
        <v>116.32</v>
      </c>
      <c r="H309" s="25">
        <v>116.4</v>
      </c>
      <c r="I309" s="26">
        <v>11879900</v>
      </c>
    </row>
    <row r="310" spans="2:9" ht="20" customHeight="1" x14ac:dyDescent="0.35">
      <c r="B310" s="23">
        <v>45188</v>
      </c>
      <c r="C310" s="24" t="s">
        <v>16</v>
      </c>
      <c r="D310" s="24" t="s">
        <v>15</v>
      </c>
      <c r="E310" s="25">
        <v>118.62</v>
      </c>
      <c r="F310" s="25">
        <v>118.84</v>
      </c>
      <c r="G310" s="25">
        <v>116.61</v>
      </c>
      <c r="H310" s="25">
        <v>117.33</v>
      </c>
      <c r="I310" s="26">
        <v>12562900</v>
      </c>
    </row>
    <row r="311" spans="2:9" ht="20" customHeight="1" x14ac:dyDescent="0.35">
      <c r="B311" s="23">
        <v>45187</v>
      </c>
      <c r="C311" s="24" t="s">
        <v>16</v>
      </c>
      <c r="D311" s="24" t="s">
        <v>15</v>
      </c>
      <c r="E311" s="25">
        <v>117.53</v>
      </c>
      <c r="F311" s="25">
        <v>118.24</v>
      </c>
      <c r="G311" s="25">
        <v>116.7</v>
      </c>
      <c r="H311" s="25">
        <v>117.64</v>
      </c>
      <c r="I311" s="26">
        <v>14045300</v>
      </c>
    </row>
    <row r="312" spans="2:9" ht="20" customHeight="1" x14ac:dyDescent="0.35">
      <c r="B312" s="23">
        <v>45184</v>
      </c>
      <c r="C312" s="24" t="s">
        <v>16</v>
      </c>
      <c r="D312" s="24" t="s">
        <v>15</v>
      </c>
      <c r="E312" s="25">
        <v>117.9</v>
      </c>
      <c r="F312" s="25">
        <v>118.51</v>
      </c>
      <c r="G312" s="25">
        <v>116.5</v>
      </c>
      <c r="H312" s="25">
        <v>116.7</v>
      </c>
      <c r="I312" s="26">
        <v>34545100</v>
      </c>
    </row>
    <row r="313" spans="2:9" ht="20" customHeight="1" x14ac:dyDescent="0.35">
      <c r="B313" s="23">
        <v>45183</v>
      </c>
      <c r="C313" s="24" t="s">
        <v>16</v>
      </c>
      <c r="D313" s="24" t="s">
        <v>15</v>
      </c>
      <c r="E313" s="25">
        <v>117.55</v>
      </c>
      <c r="F313" s="25">
        <v>118.66</v>
      </c>
      <c r="G313" s="25">
        <v>117.33</v>
      </c>
      <c r="H313" s="25">
        <v>118.52</v>
      </c>
      <c r="I313" s="26">
        <v>15210700</v>
      </c>
    </row>
    <row r="314" spans="2:9" ht="20" customHeight="1" x14ac:dyDescent="0.35">
      <c r="B314" s="23">
        <v>45182</v>
      </c>
      <c r="C314" s="24" t="s">
        <v>16</v>
      </c>
      <c r="D314" s="24" t="s">
        <v>15</v>
      </c>
      <c r="E314" s="25">
        <v>117.41</v>
      </c>
      <c r="F314" s="25">
        <v>117.96</v>
      </c>
      <c r="G314" s="25">
        <v>115.9</v>
      </c>
      <c r="H314" s="25">
        <v>116.44</v>
      </c>
      <c r="I314" s="26">
        <v>13472800</v>
      </c>
    </row>
    <row r="315" spans="2:9" ht="20" customHeight="1" x14ac:dyDescent="0.35">
      <c r="B315" s="23">
        <v>45181</v>
      </c>
      <c r="C315" s="24" t="s">
        <v>16</v>
      </c>
      <c r="D315" s="24" t="s">
        <v>15</v>
      </c>
      <c r="E315" s="25">
        <v>115.34</v>
      </c>
      <c r="F315" s="25">
        <v>117.67</v>
      </c>
      <c r="G315" s="25">
        <v>115.27</v>
      </c>
      <c r="H315" s="25">
        <v>117.49</v>
      </c>
      <c r="I315" s="26">
        <v>20145800</v>
      </c>
    </row>
    <row r="316" spans="2:9" ht="20" customHeight="1" x14ac:dyDescent="0.35">
      <c r="B316" s="23">
        <v>45180</v>
      </c>
      <c r="C316" s="24" t="s">
        <v>16</v>
      </c>
      <c r="D316" s="24" t="s">
        <v>15</v>
      </c>
      <c r="E316" s="25">
        <v>116.18</v>
      </c>
      <c r="F316" s="25">
        <v>116.68</v>
      </c>
      <c r="G316" s="25">
        <v>113.57</v>
      </c>
      <c r="H316" s="25">
        <v>114.16</v>
      </c>
      <c r="I316" s="26">
        <v>14383600</v>
      </c>
    </row>
    <row r="317" spans="2:9" ht="20" customHeight="1" x14ac:dyDescent="0.35">
      <c r="B317" s="23">
        <v>45177</v>
      </c>
      <c r="C317" s="24" t="s">
        <v>16</v>
      </c>
      <c r="D317" s="24" t="s">
        <v>15</v>
      </c>
      <c r="E317" s="25">
        <v>114.53</v>
      </c>
      <c r="F317" s="25">
        <v>116.05</v>
      </c>
      <c r="G317" s="25">
        <v>114.32</v>
      </c>
      <c r="H317" s="25">
        <v>115.61</v>
      </c>
      <c r="I317" s="26">
        <v>14283200</v>
      </c>
    </row>
    <row r="318" spans="2:9" ht="20" customHeight="1" x14ac:dyDescent="0.35">
      <c r="B318" s="23">
        <v>45176</v>
      </c>
      <c r="C318" s="24" t="s">
        <v>16</v>
      </c>
      <c r="D318" s="24" t="s">
        <v>15</v>
      </c>
      <c r="E318" s="25">
        <v>114.65</v>
      </c>
      <c r="F318" s="25">
        <v>115.85</v>
      </c>
      <c r="G318" s="25">
        <v>113.7</v>
      </c>
      <c r="H318" s="25">
        <v>113.95</v>
      </c>
      <c r="I318" s="26">
        <v>13248500</v>
      </c>
    </row>
    <row r="319" spans="2:9" ht="20" customHeight="1" x14ac:dyDescent="0.35">
      <c r="B319" s="23">
        <v>45175</v>
      </c>
      <c r="C319" s="24" t="s">
        <v>16</v>
      </c>
      <c r="D319" s="24" t="s">
        <v>15</v>
      </c>
      <c r="E319" s="25">
        <v>113.48</v>
      </c>
      <c r="F319" s="25">
        <v>114.59</v>
      </c>
      <c r="G319" s="25">
        <v>113.23</v>
      </c>
      <c r="H319" s="25">
        <v>114.51</v>
      </c>
      <c r="I319" s="26">
        <v>13325500</v>
      </c>
    </row>
    <row r="320" spans="2:9" ht="20" customHeight="1" x14ac:dyDescent="0.35">
      <c r="B320" s="23">
        <v>45174</v>
      </c>
      <c r="C320" s="24" t="s">
        <v>16</v>
      </c>
      <c r="D320" s="24" t="s">
        <v>15</v>
      </c>
      <c r="E320" s="25">
        <v>114.1</v>
      </c>
      <c r="F320" s="25">
        <v>115.83</v>
      </c>
      <c r="G320" s="25">
        <v>113.5</v>
      </c>
      <c r="H320" s="25">
        <v>113.53</v>
      </c>
      <c r="I320" s="26">
        <v>18304000</v>
      </c>
    </row>
    <row r="321" spans="2:9" ht="20" customHeight="1" x14ac:dyDescent="0.35">
      <c r="B321" s="23">
        <v>45170</v>
      </c>
      <c r="C321" s="24" t="s">
        <v>16</v>
      </c>
      <c r="D321" s="24" t="s">
        <v>15</v>
      </c>
      <c r="E321" s="25">
        <v>112.2</v>
      </c>
      <c r="F321" s="25">
        <v>113.82</v>
      </c>
      <c r="G321" s="25">
        <v>112.2</v>
      </c>
      <c r="H321" s="25">
        <v>113.52</v>
      </c>
      <c r="I321" s="26">
        <v>14828400</v>
      </c>
    </row>
    <row r="322" spans="2:9" ht="20" customHeight="1" x14ac:dyDescent="0.35">
      <c r="B322" s="23">
        <v>45169</v>
      </c>
      <c r="C322" s="24" t="s">
        <v>16</v>
      </c>
      <c r="D322" s="24" t="s">
        <v>15</v>
      </c>
      <c r="E322" s="25">
        <v>111.12</v>
      </c>
      <c r="F322" s="25">
        <v>111.42</v>
      </c>
      <c r="G322" s="25">
        <v>110.62</v>
      </c>
      <c r="H322" s="25">
        <v>111.19</v>
      </c>
      <c r="I322" s="26">
        <v>17479800</v>
      </c>
    </row>
    <row r="323" spans="2:9" ht="20" customHeight="1" x14ac:dyDescent="0.35">
      <c r="B323" s="23">
        <v>45168</v>
      </c>
      <c r="C323" s="24" t="s">
        <v>16</v>
      </c>
      <c r="D323" s="24" t="s">
        <v>15</v>
      </c>
      <c r="E323" s="25">
        <v>110.44</v>
      </c>
      <c r="F323" s="25">
        <v>111.14</v>
      </c>
      <c r="G323" s="25">
        <v>109.98</v>
      </c>
      <c r="H323" s="25">
        <v>110.88</v>
      </c>
      <c r="I323" s="26">
        <v>11922100</v>
      </c>
    </row>
    <row r="324" spans="2:9" ht="20" customHeight="1" x14ac:dyDescent="0.35">
      <c r="B324" s="23">
        <v>45167</v>
      </c>
      <c r="C324" s="24" t="s">
        <v>16</v>
      </c>
      <c r="D324" s="24" t="s">
        <v>15</v>
      </c>
      <c r="E324" s="25">
        <v>109.66</v>
      </c>
      <c r="F324" s="25">
        <v>110.02</v>
      </c>
      <c r="G324" s="25">
        <v>108.42</v>
      </c>
      <c r="H324" s="25">
        <v>109.81</v>
      </c>
      <c r="I324" s="26">
        <v>9665000</v>
      </c>
    </row>
    <row r="325" spans="2:9" ht="20" customHeight="1" x14ac:dyDescent="0.35">
      <c r="B325" s="23">
        <v>45166</v>
      </c>
      <c r="C325" s="24" t="s">
        <v>16</v>
      </c>
      <c r="D325" s="24" t="s">
        <v>15</v>
      </c>
      <c r="E325" s="25">
        <v>108.45</v>
      </c>
      <c r="F325" s="25">
        <v>110.04</v>
      </c>
      <c r="G325" s="25">
        <v>108.44</v>
      </c>
      <c r="H325" s="25">
        <v>109.16</v>
      </c>
      <c r="I325" s="26">
        <v>10382100</v>
      </c>
    </row>
    <row r="326" spans="2:9" ht="20" customHeight="1" x14ac:dyDescent="0.35">
      <c r="B326" s="23">
        <v>45163</v>
      </c>
      <c r="C326" s="24" t="s">
        <v>16</v>
      </c>
      <c r="D326" s="24" t="s">
        <v>15</v>
      </c>
      <c r="E326" s="25">
        <v>107.43</v>
      </c>
      <c r="F326" s="25">
        <v>108.93</v>
      </c>
      <c r="G326" s="25">
        <v>106.62</v>
      </c>
      <c r="H326" s="25">
        <v>108.25</v>
      </c>
      <c r="I326" s="26">
        <v>13579300</v>
      </c>
    </row>
    <row r="327" spans="2:9" ht="20" customHeight="1" x14ac:dyDescent="0.35">
      <c r="B327" s="23">
        <v>45162</v>
      </c>
      <c r="C327" s="24" t="s">
        <v>16</v>
      </c>
      <c r="D327" s="24" t="s">
        <v>15</v>
      </c>
      <c r="E327" s="25">
        <v>106.42</v>
      </c>
      <c r="F327" s="25">
        <v>107.77</v>
      </c>
      <c r="G327" s="25">
        <v>106.07</v>
      </c>
      <c r="H327" s="25">
        <v>106.35</v>
      </c>
      <c r="I327" s="26">
        <v>10818500</v>
      </c>
    </row>
    <row r="328" spans="2:9" ht="20" customHeight="1" x14ac:dyDescent="0.35">
      <c r="B328" s="23">
        <v>45161</v>
      </c>
      <c r="C328" s="24" t="s">
        <v>16</v>
      </c>
      <c r="D328" s="24" t="s">
        <v>15</v>
      </c>
      <c r="E328" s="25">
        <v>107.04</v>
      </c>
      <c r="F328" s="25">
        <v>107.3</v>
      </c>
      <c r="G328" s="25">
        <v>105.72</v>
      </c>
      <c r="H328" s="25">
        <v>107.15</v>
      </c>
      <c r="I328" s="26">
        <v>11435600</v>
      </c>
    </row>
    <row r="329" spans="2:9" ht="20" customHeight="1" x14ac:dyDescent="0.35">
      <c r="B329" s="23">
        <v>45160</v>
      </c>
      <c r="C329" s="24" t="s">
        <v>16</v>
      </c>
      <c r="D329" s="24" t="s">
        <v>15</v>
      </c>
      <c r="E329" s="25">
        <v>109.17</v>
      </c>
      <c r="F329" s="25">
        <v>109.72</v>
      </c>
      <c r="G329" s="25">
        <v>107.95</v>
      </c>
      <c r="H329" s="25">
        <v>108.1</v>
      </c>
      <c r="I329" s="26">
        <v>10520800</v>
      </c>
    </row>
    <row r="330" spans="2:9" ht="20" customHeight="1" x14ac:dyDescent="0.35">
      <c r="B330" s="23">
        <v>45159</v>
      </c>
      <c r="C330" s="24" t="s">
        <v>16</v>
      </c>
      <c r="D330" s="24" t="s">
        <v>15</v>
      </c>
      <c r="E330" s="25">
        <v>110.36</v>
      </c>
      <c r="F330" s="25">
        <v>110.98</v>
      </c>
      <c r="G330" s="25">
        <v>108.14</v>
      </c>
      <c r="H330" s="25">
        <v>108.71</v>
      </c>
      <c r="I330" s="26">
        <v>11092400</v>
      </c>
    </row>
    <row r="331" spans="2:9" ht="20" customHeight="1" x14ac:dyDescent="0.35">
      <c r="B331" s="23">
        <v>45156</v>
      </c>
      <c r="C331" s="24" t="s">
        <v>16</v>
      </c>
      <c r="D331" s="24" t="s">
        <v>15</v>
      </c>
      <c r="E331" s="25">
        <v>107.64</v>
      </c>
      <c r="F331" s="25">
        <v>110.2</v>
      </c>
      <c r="G331" s="25">
        <v>107.62</v>
      </c>
      <c r="H331" s="25">
        <v>110.04</v>
      </c>
      <c r="I331" s="26">
        <v>16218400</v>
      </c>
    </row>
    <row r="332" spans="2:9" ht="20" customHeight="1" x14ac:dyDescent="0.35">
      <c r="B332" s="23">
        <v>45155</v>
      </c>
      <c r="C332" s="24" t="s">
        <v>16</v>
      </c>
      <c r="D332" s="24" t="s">
        <v>15</v>
      </c>
      <c r="E332" s="25">
        <v>107.42</v>
      </c>
      <c r="F332" s="25">
        <v>110.15</v>
      </c>
      <c r="G332" s="25">
        <v>107.42</v>
      </c>
      <c r="H332" s="25">
        <v>108.4</v>
      </c>
      <c r="I332" s="26">
        <v>16709500</v>
      </c>
    </row>
    <row r="333" spans="2:9" ht="20" customHeight="1" x14ac:dyDescent="0.35">
      <c r="B333" s="23">
        <v>45154</v>
      </c>
      <c r="C333" s="24" t="s">
        <v>16</v>
      </c>
      <c r="D333" s="24" t="s">
        <v>15</v>
      </c>
      <c r="E333" s="25">
        <v>108.28</v>
      </c>
      <c r="F333" s="25">
        <v>109.33</v>
      </c>
      <c r="G333" s="25">
        <v>106.28</v>
      </c>
      <c r="H333" s="25">
        <v>106.34</v>
      </c>
      <c r="I333" s="26">
        <v>13695100</v>
      </c>
    </row>
    <row r="334" spans="2:9" ht="20" customHeight="1" x14ac:dyDescent="0.35">
      <c r="B334" s="23">
        <v>45153</v>
      </c>
      <c r="C334" s="24" t="s">
        <v>16</v>
      </c>
      <c r="D334" s="24" t="s">
        <v>15</v>
      </c>
      <c r="E334" s="25">
        <v>110.75</v>
      </c>
      <c r="F334" s="25">
        <v>110.86</v>
      </c>
      <c r="G334" s="25">
        <v>107.97</v>
      </c>
      <c r="H334" s="25">
        <v>108.16</v>
      </c>
      <c r="I334" s="26">
        <v>14909600</v>
      </c>
    </row>
    <row r="335" spans="2:9" ht="20" customHeight="1" x14ac:dyDescent="0.35">
      <c r="B335" s="23">
        <v>45152</v>
      </c>
      <c r="C335" s="24" t="s">
        <v>16</v>
      </c>
      <c r="D335" s="24" t="s">
        <v>15</v>
      </c>
      <c r="E335" s="25">
        <v>111.68</v>
      </c>
      <c r="F335" s="25">
        <v>111.98</v>
      </c>
      <c r="G335" s="25">
        <v>110.78</v>
      </c>
      <c r="H335" s="25">
        <v>111.92</v>
      </c>
      <c r="I335" s="26">
        <v>12973400</v>
      </c>
    </row>
    <row r="336" spans="2:9" ht="20" customHeight="1" x14ac:dyDescent="0.35">
      <c r="B336" s="23">
        <v>45149</v>
      </c>
      <c r="C336" s="24" t="s">
        <v>16</v>
      </c>
      <c r="D336" s="24" t="s">
        <v>15</v>
      </c>
      <c r="E336" s="25">
        <v>110.37</v>
      </c>
      <c r="F336" s="25">
        <v>112.07</v>
      </c>
      <c r="G336" s="25">
        <v>110.05</v>
      </c>
      <c r="H336" s="25">
        <v>111.83</v>
      </c>
      <c r="I336" s="26">
        <v>14043700</v>
      </c>
    </row>
    <row r="337" spans="2:9" ht="20" customHeight="1" x14ac:dyDescent="0.35">
      <c r="B337" s="23">
        <v>45148</v>
      </c>
      <c r="C337" s="24" t="s">
        <v>16</v>
      </c>
      <c r="D337" s="24" t="s">
        <v>15</v>
      </c>
      <c r="E337" s="25">
        <v>110.19</v>
      </c>
      <c r="F337" s="25">
        <v>111.63</v>
      </c>
      <c r="G337" s="25">
        <v>109.44</v>
      </c>
      <c r="H337" s="25">
        <v>110.12</v>
      </c>
      <c r="I337" s="26">
        <v>15837200</v>
      </c>
    </row>
    <row r="338" spans="2:9" ht="20" customHeight="1" x14ac:dyDescent="0.35">
      <c r="B338" s="23">
        <v>45147</v>
      </c>
      <c r="C338" s="24" t="s">
        <v>16</v>
      </c>
      <c r="D338" s="24" t="s">
        <v>15</v>
      </c>
      <c r="E338" s="25">
        <v>108.71</v>
      </c>
      <c r="F338" s="25">
        <v>110.42</v>
      </c>
      <c r="G338" s="25">
        <v>108.31</v>
      </c>
      <c r="H338" s="25">
        <v>109.56</v>
      </c>
      <c r="I338" s="26">
        <v>19919600</v>
      </c>
    </row>
    <row r="339" spans="2:9" ht="20" customHeight="1" x14ac:dyDescent="0.35">
      <c r="B339" s="23">
        <v>45146</v>
      </c>
      <c r="C339" s="24" t="s">
        <v>16</v>
      </c>
      <c r="D339" s="24" t="s">
        <v>15</v>
      </c>
      <c r="E339" s="25">
        <v>106.04</v>
      </c>
      <c r="F339" s="25">
        <v>107.75</v>
      </c>
      <c r="G339" s="25">
        <v>104.84</v>
      </c>
      <c r="H339" s="25">
        <v>107.73</v>
      </c>
      <c r="I339" s="26">
        <v>14065600</v>
      </c>
    </row>
    <row r="340" spans="2:9" ht="20" customHeight="1" x14ac:dyDescent="0.35">
      <c r="B340" s="23">
        <v>45145</v>
      </c>
      <c r="C340" s="24" t="s">
        <v>16</v>
      </c>
      <c r="D340" s="24" t="s">
        <v>15</v>
      </c>
      <c r="E340" s="25">
        <v>107.9</v>
      </c>
      <c r="F340" s="25">
        <v>108.42</v>
      </c>
      <c r="G340" s="25">
        <v>106.51</v>
      </c>
      <c r="H340" s="25">
        <v>107.2</v>
      </c>
      <c r="I340" s="26">
        <v>12410800</v>
      </c>
    </row>
    <row r="341" spans="2:9" ht="20" customHeight="1" x14ac:dyDescent="0.35">
      <c r="B341" s="23">
        <v>45142</v>
      </c>
      <c r="C341" s="24" t="s">
        <v>16</v>
      </c>
      <c r="D341" s="24" t="s">
        <v>15</v>
      </c>
      <c r="E341" s="25">
        <v>107.96</v>
      </c>
      <c r="F341" s="25">
        <v>109.24</v>
      </c>
      <c r="G341" s="25">
        <v>107.33</v>
      </c>
      <c r="H341" s="25">
        <v>107.42</v>
      </c>
      <c r="I341" s="26">
        <v>14275700</v>
      </c>
    </row>
    <row r="342" spans="2:9" ht="20" customHeight="1" x14ac:dyDescent="0.35">
      <c r="B342" s="23">
        <v>45141</v>
      </c>
      <c r="C342" s="24" t="s">
        <v>16</v>
      </c>
      <c r="D342" s="24" t="s">
        <v>15</v>
      </c>
      <c r="E342" s="25">
        <v>105.89</v>
      </c>
      <c r="F342" s="25">
        <v>107.88</v>
      </c>
      <c r="G342" s="25">
        <v>105.3</v>
      </c>
      <c r="H342" s="25">
        <v>107.12</v>
      </c>
      <c r="I342" s="26">
        <v>16280400</v>
      </c>
    </row>
    <row r="343" spans="2:9" ht="20" customHeight="1" x14ac:dyDescent="0.35">
      <c r="B343" s="23">
        <v>45140</v>
      </c>
      <c r="C343" s="24" t="s">
        <v>16</v>
      </c>
      <c r="D343" s="24" t="s">
        <v>15</v>
      </c>
      <c r="E343" s="25">
        <v>106.26</v>
      </c>
      <c r="F343" s="25">
        <v>106.38</v>
      </c>
      <c r="G343" s="25">
        <v>104.57</v>
      </c>
      <c r="H343" s="25">
        <v>105.29</v>
      </c>
      <c r="I343" s="26">
        <v>13484100</v>
      </c>
    </row>
    <row r="344" spans="2:9" ht="20" customHeight="1" x14ac:dyDescent="0.35">
      <c r="B344" s="23">
        <v>45139</v>
      </c>
      <c r="C344" s="24" t="s">
        <v>16</v>
      </c>
      <c r="D344" s="24" t="s">
        <v>15</v>
      </c>
      <c r="E344" s="25">
        <v>106.95</v>
      </c>
      <c r="F344" s="25">
        <v>107.32</v>
      </c>
      <c r="G344" s="25">
        <v>105.53</v>
      </c>
      <c r="H344" s="25">
        <v>106.62</v>
      </c>
      <c r="I344" s="26">
        <v>14177400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3B7EB-9B91-4B9B-97A5-D31CC39EE12F}">
  <dimension ref="B2:S31"/>
  <sheetViews>
    <sheetView workbookViewId="0"/>
  </sheetViews>
  <sheetFormatPr defaultRowHeight="14.5" x14ac:dyDescent="0.35"/>
  <cols>
    <col min="1" max="1" width="3.36328125" style="6" customWidth="1"/>
    <col min="2" max="11" width="12.6328125" style="6" customWidth="1"/>
    <col min="12" max="12" width="8.7265625" style="6"/>
    <col min="13" max="13" width="21.08984375" style="6" bestFit="1" customWidth="1"/>
    <col min="14" max="14" width="15.6328125" style="6" bestFit="1" customWidth="1"/>
    <col min="15" max="19" width="12.1796875" style="6" bestFit="1" customWidth="1"/>
    <col min="20" max="16384" width="8.7265625" style="6"/>
  </cols>
  <sheetData>
    <row r="2" spans="2:19" ht="20" customHeight="1" thickBot="1" x14ac:dyDescent="0.4">
      <c r="B2" s="4" t="s">
        <v>180</v>
      </c>
      <c r="C2" s="4" t="s">
        <v>208</v>
      </c>
      <c r="D2" s="4" t="s">
        <v>224</v>
      </c>
      <c r="E2" s="4" t="s">
        <v>209</v>
      </c>
      <c r="F2" s="4" t="s">
        <v>210</v>
      </c>
      <c r="G2" s="4" t="s">
        <v>225</v>
      </c>
      <c r="H2" s="4" t="s">
        <v>223</v>
      </c>
      <c r="I2" s="4" t="s">
        <v>221</v>
      </c>
      <c r="J2" s="4" t="s">
        <v>222</v>
      </c>
      <c r="K2" s="4" t="s">
        <v>211</v>
      </c>
      <c r="M2" s="31" t="s">
        <v>257</v>
      </c>
      <c r="N2" s="31" t="s">
        <v>230</v>
      </c>
      <c r="O2"/>
      <c r="P2"/>
      <c r="Q2"/>
      <c r="R2"/>
      <c r="S2"/>
    </row>
    <row r="3" spans="2:19" ht="20" customHeight="1" thickTop="1" x14ac:dyDescent="0.35">
      <c r="B3" s="5" t="s">
        <v>181</v>
      </c>
      <c r="C3" s="5" t="s">
        <v>182</v>
      </c>
      <c r="D3" s="5" t="s">
        <v>183</v>
      </c>
      <c r="E3" s="5">
        <v>3</v>
      </c>
      <c r="F3" s="5">
        <v>2.5</v>
      </c>
      <c r="G3" s="5">
        <v>2</v>
      </c>
      <c r="H3" s="5">
        <v>7500</v>
      </c>
      <c r="I3" s="30">
        <v>450000</v>
      </c>
      <c r="J3" s="5">
        <v>1990</v>
      </c>
      <c r="K3" s="5">
        <v>2015</v>
      </c>
      <c r="M3" s="31" t="s">
        <v>226</v>
      </c>
      <c r="N3" t="s">
        <v>181</v>
      </c>
      <c r="O3" t="s">
        <v>185</v>
      </c>
      <c r="P3" t="s">
        <v>187</v>
      </c>
      <c r="Q3" t="s">
        <v>189</v>
      </c>
      <c r="R3" t="s">
        <v>227</v>
      </c>
      <c r="S3"/>
    </row>
    <row r="4" spans="2:19" ht="20" customHeight="1" x14ac:dyDescent="0.35">
      <c r="B4" s="5" t="s">
        <v>181</v>
      </c>
      <c r="C4" s="5" t="s">
        <v>184</v>
      </c>
      <c r="D4" s="5" t="s">
        <v>183</v>
      </c>
      <c r="E4" s="5">
        <v>4</v>
      </c>
      <c r="F4" s="5">
        <v>3</v>
      </c>
      <c r="G4" s="5">
        <v>2</v>
      </c>
      <c r="H4" s="5">
        <v>8500</v>
      </c>
      <c r="I4" s="30">
        <v>600000</v>
      </c>
      <c r="J4" s="5">
        <v>1985</v>
      </c>
      <c r="K4" s="5">
        <v>2018</v>
      </c>
      <c r="M4" s="32" t="s">
        <v>194</v>
      </c>
      <c r="N4" s="35">
        <v>326666.66666666669</v>
      </c>
      <c r="O4" s="35"/>
      <c r="P4" s="35"/>
      <c r="Q4" s="35"/>
      <c r="R4" s="35">
        <v>326666.66666666669</v>
      </c>
      <c r="S4"/>
    </row>
    <row r="5" spans="2:19" ht="20" customHeight="1" x14ac:dyDescent="0.35">
      <c r="B5" s="5" t="s">
        <v>185</v>
      </c>
      <c r="C5" s="5" t="s">
        <v>186</v>
      </c>
      <c r="D5" s="5" t="s">
        <v>183</v>
      </c>
      <c r="E5" s="5">
        <v>5</v>
      </c>
      <c r="F5" s="5">
        <v>4</v>
      </c>
      <c r="G5" s="5">
        <v>3</v>
      </c>
      <c r="H5" s="5">
        <v>10000</v>
      </c>
      <c r="I5" s="30">
        <v>750000</v>
      </c>
      <c r="J5" s="5">
        <v>2005</v>
      </c>
      <c r="K5" s="5">
        <v>2017</v>
      </c>
      <c r="M5" s="32" t="s">
        <v>183</v>
      </c>
      <c r="N5" s="35">
        <v>426666.66666666669</v>
      </c>
      <c r="O5" s="35">
        <v>410000</v>
      </c>
      <c r="P5" s="35">
        <v>362500</v>
      </c>
      <c r="Q5" s="35">
        <v>310000</v>
      </c>
      <c r="R5" s="35">
        <v>379090.90909090912</v>
      </c>
      <c r="S5"/>
    </row>
    <row r="6" spans="2:19" ht="20" customHeight="1" x14ac:dyDescent="0.35">
      <c r="B6" s="5" t="s">
        <v>187</v>
      </c>
      <c r="C6" s="5" t="s">
        <v>188</v>
      </c>
      <c r="D6" s="5" t="s">
        <v>183</v>
      </c>
      <c r="E6" s="5">
        <v>3</v>
      </c>
      <c r="F6" s="5">
        <v>2</v>
      </c>
      <c r="G6" s="5">
        <v>1</v>
      </c>
      <c r="H6" s="5">
        <v>6000</v>
      </c>
      <c r="I6" s="30">
        <v>350000</v>
      </c>
      <c r="J6" s="5">
        <v>1950</v>
      </c>
      <c r="K6" s="5">
        <v>2010</v>
      </c>
      <c r="M6" s="32" t="s">
        <v>227</v>
      </c>
      <c r="N6" s="35">
        <v>376666.66666666669</v>
      </c>
      <c r="O6" s="35">
        <v>410000</v>
      </c>
      <c r="P6" s="35">
        <v>362500</v>
      </c>
      <c r="Q6" s="35">
        <v>310000</v>
      </c>
      <c r="R6" s="35">
        <v>367857.14285714284</v>
      </c>
      <c r="S6"/>
    </row>
    <row r="7" spans="2:19" ht="20" customHeight="1" x14ac:dyDescent="0.35">
      <c r="B7" s="5" t="s">
        <v>189</v>
      </c>
      <c r="C7" s="5" t="s">
        <v>190</v>
      </c>
      <c r="D7" s="5" t="s">
        <v>183</v>
      </c>
      <c r="E7" s="5">
        <v>4</v>
      </c>
      <c r="F7" s="5">
        <v>2.5</v>
      </c>
      <c r="G7" s="5">
        <v>2</v>
      </c>
      <c r="H7" s="5">
        <v>7200</v>
      </c>
      <c r="I7" s="30">
        <v>550000</v>
      </c>
      <c r="J7" s="5">
        <v>1988</v>
      </c>
      <c r="K7" s="5">
        <v>2012</v>
      </c>
      <c r="M7"/>
      <c r="N7"/>
      <c r="O7"/>
    </row>
    <row r="8" spans="2:19" ht="20" customHeight="1" x14ac:dyDescent="0.35">
      <c r="B8" s="5" t="s">
        <v>191</v>
      </c>
      <c r="C8" s="5" t="s">
        <v>192</v>
      </c>
      <c r="D8" s="5" t="s">
        <v>183</v>
      </c>
      <c r="E8" s="5">
        <v>5</v>
      </c>
      <c r="F8" s="5">
        <v>3.5</v>
      </c>
      <c r="G8" s="5">
        <v>3</v>
      </c>
      <c r="H8" s="5">
        <v>9500</v>
      </c>
      <c r="I8" s="30">
        <v>850000</v>
      </c>
      <c r="J8" s="5">
        <v>1995</v>
      </c>
      <c r="K8" s="5">
        <v>2019</v>
      </c>
      <c r="M8"/>
      <c r="N8"/>
      <c r="O8"/>
    </row>
    <row r="9" spans="2:19" ht="20" customHeight="1" x14ac:dyDescent="0.35">
      <c r="B9" s="5" t="s">
        <v>181</v>
      </c>
      <c r="C9" s="5" t="s">
        <v>193</v>
      </c>
      <c r="D9" s="5" t="s">
        <v>194</v>
      </c>
      <c r="E9" s="5">
        <v>2</v>
      </c>
      <c r="F9" s="5">
        <v>1</v>
      </c>
      <c r="G9" s="5">
        <v>1</v>
      </c>
      <c r="H9" s="5">
        <v>5000</v>
      </c>
      <c r="I9" s="30">
        <v>300000</v>
      </c>
      <c r="J9" s="5">
        <v>1920</v>
      </c>
      <c r="K9" s="5">
        <v>2014</v>
      </c>
      <c r="M9"/>
      <c r="N9"/>
      <c r="O9"/>
    </row>
    <row r="10" spans="2:19" ht="20" customHeight="1" x14ac:dyDescent="0.35">
      <c r="B10" s="5" t="s">
        <v>181</v>
      </c>
      <c r="C10" s="5" t="s">
        <v>195</v>
      </c>
      <c r="D10" s="5" t="s">
        <v>194</v>
      </c>
      <c r="E10" s="5">
        <v>1</v>
      </c>
      <c r="F10" s="5">
        <v>1</v>
      </c>
      <c r="G10" s="5">
        <v>0</v>
      </c>
      <c r="H10" s="5">
        <v>3500</v>
      </c>
      <c r="I10" s="30">
        <v>200000</v>
      </c>
      <c r="J10" s="5">
        <v>1935</v>
      </c>
      <c r="K10" s="5">
        <v>2012</v>
      </c>
      <c r="M10"/>
      <c r="N10"/>
      <c r="O10"/>
    </row>
    <row r="11" spans="2:19" ht="20" customHeight="1" x14ac:dyDescent="0.35">
      <c r="B11" s="5" t="s">
        <v>185</v>
      </c>
      <c r="C11" s="5" t="s">
        <v>196</v>
      </c>
      <c r="D11" s="5" t="s">
        <v>183</v>
      </c>
      <c r="E11" s="5">
        <v>3</v>
      </c>
      <c r="F11" s="5">
        <v>2</v>
      </c>
      <c r="G11" s="5">
        <v>1</v>
      </c>
      <c r="H11" s="5">
        <v>5500</v>
      </c>
      <c r="I11" s="30">
        <v>400000</v>
      </c>
      <c r="J11" s="5">
        <v>1965</v>
      </c>
      <c r="K11" s="5">
        <v>2005</v>
      </c>
      <c r="M11"/>
      <c r="N11"/>
      <c r="O11"/>
    </row>
    <row r="12" spans="2:19" ht="20" customHeight="1" x14ac:dyDescent="0.35">
      <c r="B12" s="5" t="s">
        <v>187</v>
      </c>
      <c r="C12" s="5" t="s">
        <v>197</v>
      </c>
      <c r="D12" s="5" t="s">
        <v>183</v>
      </c>
      <c r="E12" s="5">
        <v>4</v>
      </c>
      <c r="F12" s="5">
        <v>3</v>
      </c>
      <c r="G12" s="5">
        <v>2</v>
      </c>
      <c r="H12" s="5">
        <v>6800</v>
      </c>
      <c r="I12" s="30">
        <v>500000</v>
      </c>
      <c r="J12" s="5">
        <v>1978</v>
      </c>
      <c r="K12" s="5">
        <v>2015</v>
      </c>
      <c r="M12"/>
      <c r="N12"/>
      <c r="O12"/>
    </row>
    <row r="13" spans="2:19" ht="20" customHeight="1" x14ac:dyDescent="0.35">
      <c r="B13" s="5" t="s">
        <v>189</v>
      </c>
      <c r="C13" s="5" t="s">
        <v>198</v>
      </c>
      <c r="D13" s="5" t="s">
        <v>183</v>
      </c>
      <c r="E13" s="5">
        <v>3</v>
      </c>
      <c r="F13" s="5">
        <v>2</v>
      </c>
      <c r="G13" s="5">
        <v>1</v>
      </c>
      <c r="H13" s="5">
        <v>6000</v>
      </c>
      <c r="I13" s="30">
        <v>350000</v>
      </c>
      <c r="J13" s="5">
        <v>1980</v>
      </c>
      <c r="K13" s="5">
        <v>2012</v>
      </c>
      <c r="M13"/>
      <c r="N13"/>
      <c r="O13"/>
    </row>
    <row r="14" spans="2:19" ht="20" customHeight="1" x14ac:dyDescent="0.35">
      <c r="B14" s="5" t="s">
        <v>191</v>
      </c>
      <c r="C14" s="5" t="s">
        <v>199</v>
      </c>
      <c r="D14" s="5" t="s">
        <v>183</v>
      </c>
      <c r="E14" s="5">
        <v>4</v>
      </c>
      <c r="F14" s="5">
        <v>3</v>
      </c>
      <c r="G14" s="5">
        <v>2</v>
      </c>
      <c r="H14" s="5">
        <v>8000</v>
      </c>
      <c r="I14" s="30">
        <v>650000</v>
      </c>
      <c r="J14" s="5">
        <v>1992</v>
      </c>
      <c r="K14" s="5">
        <v>2016</v>
      </c>
      <c r="M14"/>
      <c r="N14"/>
      <c r="O14"/>
    </row>
    <row r="15" spans="2:19" ht="20" customHeight="1" x14ac:dyDescent="0.35">
      <c r="B15" s="5" t="s">
        <v>181</v>
      </c>
      <c r="C15" s="5" t="s">
        <v>200</v>
      </c>
      <c r="D15" s="5" t="s">
        <v>194</v>
      </c>
      <c r="E15" s="5">
        <v>2</v>
      </c>
      <c r="F15" s="5">
        <v>2</v>
      </c>
      <c r="G15" s="5">
        <v>1</v>
      </c>
      <c r="H15" s="5">
        <v>4500</v>
      </c>
      <c r="I15" s="30">
        <v>280000</v>
      </c>
      <c r="J15" s="5">
        <v>2000</v>
      </c>
      <c r="K15" s="5">
        <v>2010</v>
      </c>
      <c r="M15"/>
      <c r="N15"/>
      <c r="O15"/>
    </row>
    <row r="16" spans="2:19" ht="20" customHeight="1" x14ac:dyDescent="0.35">
      <c r="B16" s="5" t="s">
        <v>181</v>
      </c>
      <c r="C16" s="5" t="s">
        <v>201</v>
      </c>
      <c r="D16" s="5" t="s">
        <v>194</v>
      </c>
      <c r="E16" s="5">
        <v>1</v>
      </c>
      <c r="F16" s="5">
        <v>1</v>
      </c>
      <c r="G16" s="5">
        <v>0</v>
      </c>
      <c r="H16" s="5">
        <v>3500</v>
      </c>
      <c r="I16" s="30">
        <v>190000</v>
      </c>
      <c r="J16" s="5">
        <v>1955</v>
      </c>
      <c r="K16" s="5">
        <v>2015</v>
      </c>
      <c r="M16"/>
      <c r="N16"/>
      <c r="O16"/>
    </row>
    <row r="17" spans="2:15" ht="20" customHeight="1" x14ac:dyDescent="0.35">
      <c r="B17" s="5" t="s">
        <v>185</v>
      </c>
      <c r="C17" s="5" t="s">
        <v>202</v>
      </c>
      <c r="D17" s="5" t="s">
        <v>183</v>
      </c>
      <c r="E17" s="5">
        <v>4</v>
      </c>
      <c r="F17" s="5">
        <v>3.5</v>
      </c>
      <c r="G17" s="5">
        <v>2</v>
      </c>
      <c r="H17" s="5">
        <v>7000</v>
      </c>
      <c r="I17" s="30">
        <v>550000</v>
      </c>
      <c r="J17" s="5">
        <v>1986</v>
      </c>
      <c r="K17" s="5">
        <v>2018</v>
      </c>
      <c r="M17"/>
      <c r="N17"/>
      <c r="O17"/>
    </row>
    <row r="18" spans="2:15" ht="20" customHeight="1" x14ac:dyDescent="0.35">
      <c r="B18" s="5" t="s">
        <v>187</v>
      </c>
      <c r="C18" s="5" t="s">
        <v>203</v>
      </c>
      <c r="D18" s="5" t="s">
        <v>183</v>
      </c>
      <c r="E18" s="5">
        <v>3</v>
      </c>
      <c r="F18" s="5">
        <v>2</v>
      </c>
      <c r="G18" s="5">
        <v>1</v>
      </c>
      <c r="H18" s="5">
        <v>5200</v>
      </c>
      <c r="I18" s="30">
        <v>320000</v>
      </c>
      <c r="J18" s="5">
        <v>1960</v>
      </c>
      <c r="K18" s="5">
        <v>2012</v>
      </c>
      <c r="M18"/>
      <c r="N18"/>
      <c r="O18"/>
    </row>
    <row r="19" spans="2:15" ht="20" customHeight="1" x14ac:dyDescent="0.35">
      <c r="B19" s="5" t="s">
        <v>189</v>
      </c>
      <c r="C19" s="5" t="s">
        <v>204</v>
      </c>
      <c r="D19" s="5" t="s">
        <v>183</v>
      </c>
      <c r="E19" s="5">
        <v>2</v>
      </c>
      <c r="F19" s="5">
        <v>1</v>
      </c>
      <c r="G19" s="5">
        <v>1</v>
      </c>
      <c r="H19" s="5">
        <v>4800</v>
      </c>
      <c r="I19" s="30">
        <v>270000</v>
      </c>
      <c r="J19" s="5">
        <v>1952</v>
      </c>
      <c r="K19" s="5">
        <v>2014</v>
      </c>
      <c r="M19"/>
      <c r="N19"/>
      <c r="O19"/>
    </row>
    <row r="20" spans="2:15" ht="20" customHeight="1" x14ac:dyDescent="0.35">
      <c r="B20" s="5" t="s">
        <v>191</v>
      </c>
      <c r="C20" s="5" t="s">
        <v>205</v>
      </c>
      <c r="D20" s="5" t="s">
        <v>183</v>
      </c>
      <c r="E20" s="5">
        <v>5</v>
      </c>
      <c r="F20" s="5">
        <v>4</v>
      </c>
      <c r="G20" s="5">
        <v>3</v>
      </c>
      <c r="H20" s="5">
        <v>9500</v>
      </c>
      <c r="I20" s="30">
        <v>750000</v>
      </c>
      <c r="J20" s="5">
        <v>2002</v>
      </c>
      <c r="K20" s="5">
        <v>2020</v>
      </c>
    </row>
    <row r="21" spans="2:15" ht="20" customHeight="1" x14ac:dyDescent="0.35">
      <c r="B21" s="5" t="s">
        <v>181</v>
      </c>
      <c r="C21" s="5" t="s">
        <v>206</v>
      </c>
      <c r="D21" s="5" t="s">
        <v>183</v>
      </c>
      <c r="E21" s="5">
        <v>3</v>
      </c>
      <c r="F21" s="5">
        <v>2.5</v>
      </c>
      <c r="G21" s="5">
        <v>2</v>
      </c>
      <c r="H21" s="5">
        <v>6000</v>
      </c>
      <c r="I21" s="30">
        <v>480000</v>
      </c>
      <c r="J21" s="5">
        <v>1998</v>
      </c>
      <c r="K21" s="5">
        <v>2016</v>
      </c>
    </row>
    <row r="22" spans="2:15" ht="20" customHeight="1" x14ac:dyDescent="0.35">
      <c r="B22" s="5" t="s">
        <v>181</v>
      </c>
      <c r="C22" s="5" t="s">
        <v>207</v>
      </c>
      <c r="D22" s="5" t="s">
        <v>183</v>
      </c>
      <c r="E22" s="5">
        <v>4</v>
      </c>
      <c r="F22" s="5">
        <v>3</v>
      </c>
      <c r="G22" s="5">
        <v>2</v>
      </c>
      <c r="H22" s="5">
        <v>7200</v>
      </c>
      <c r="I22" s="30">
        <v>550000</v>
      </c>
      <c r="J22" s="5">
        <v>1975</v>
      </c>
      <c r="K22" s="5">
        <v>2015</v>
      </c>
    </row>
    <row r="23" spans="2:15" ht="20" customHeight="1" x14ac:dyDescent="0.35">
      <c r="B23" s="5" t="s">
        <v>185</v>
      </c>
      <c r="C23" s="5" t="s">
        <v>212</v>
      </c>
      <c r="D23" s="5" t="s">
        <v>183</v>
      </c>
      <c r="E23" s="5">
        <v>3</v>
      </c>
      <c r="F23" s="5">
        <v>2</v>
      </c>
      <c r="G23" s="5">
        <v>2</v>
      </c>
      <c r="H23" s="5">
        <v>5800</v>
      </c>
      <c r="I23" s="30">
        <v>420000</v>
      </c>
      <c r="J23" s="5">
        <v>1968</v>
      </c>
      <c r="K23" s="5">
        <v>2013</v>
      </c>
    </row>
    <row r="24" spans="2:15" ht="20" customHeight="1" x14ac:dyDescent="0.35">
      <c r="B24" s="5" t="s">
        <v>187</v>
      </c>
      <c r="C24" s="5" t="s">
        <v>213</v>
      </c>
      <c r="D24" s="5" t="s">
        <v>183</v>
      </c>
      <c r="E24" s="5">
        <v>2</v>
      </c>
      <c r="F24" s="5">
        <v>1</v>
      </c>
      <c r="G24" s="5">
        <v>1</v>
      </c>
      <c r="H24" s="5">
        <v>5000</v>
      </c>
      <c r="I24" s="30">
        <v>300000</v>
      </c>
      <c r="J24" s="5">
        <v>1955</v>
      </c>
      <c r="K24" s="5">
        <v>2011</v>
      </c>
    </row>
    <row r="25" spans="2:15" ht="20" customHeight="1" x14ac:dyDescent="0.35">
      <c r="B25" s="5" t="s">
        <v>189</v>
      </c>
      <c r="C25" s="5" t="s">
        <v>214</v>
      </c>
      <c r="D25" s="5" t="s">
        <v>183</v>
      </c>
      <c r="E25" s="5">
        <v>4</v>
      </c>
      <c r="F25" s="5">
        <v>2.5</v>
      </c>
      <c r="G25" s="5">
        <v>2</v>
      </c>
      <c r="H25" s="5">
        <v>6800</v>
      </c>
      <c r="I25" s="30">
        <v>520000</v>
      </c>
      <c r="J25" s="5">
        <v>1992</v>
      </c>
      <c r="K25" s="5">
        <v>2017</v>
      </c>
    </row>
    <row r="26" spans="2:15" ht="20" customHeight="1" x14ac:dyDescent="0.35">
      <c r="B26" s="5" t="s">
        <v>191</v>
      </c>
      <c r="C26" s="5" t="s">
        <v>215</v>
      </c>
      <c r="D26" s="5" t="s">
        <v>183</v>
      </c>
      <c r="E26" s="5">
        <v>6</v>
      </c>
      <c r="F26" s="5">
        <v>4.5</v>
      </c>
      <c r="G26" s="5">
        <v>3</v>
      </c>
      <c r="H26" s="5">
        <v>12000</v>
      </c>
      <c r="I26" s="30">
        <v>800000</v>
      </c>
      <c r="J26" s="5">
        <v>2006</v>
      </c>
      <c r="K26" s="5">
        <v>2021</v>
      </c>
    </row>
    <row r="27" spans="2:15" ht="20" customHeight="1" x14ac:dyDescent="0.35">
      <c r="B27" s="5" t="s">
        <v>181</v>
      </c>
      <c r="C27" s="5" t="s">
        <v>216</v>
      </c>
      <c r="D27" s="5" t="s">
        <v>183</v>
      </c>
      <c r="E27" s="5">
        <v>3</v>
      </c>
      <c r="F27" s="5">
        <v>2</v>
      </c>
      <c r="G27" s="5">
        <v>2</v>
      </c>
      <c r="H27" s="5">
        <v>6000</v>
      </c>
      <c r="I27" s="30">
        <v>350000</v>
      </c>
      <c r="J27" s="5">
        <v>1985</v>
      </c>
      <c r="K27" s="5">
        <v>2016</v>
      </c>
    </row>
    <row r="28" spans="2:15" ht="20" customHeight="1" x14ac:dyDescent="0.35">
      <c r="B28" s="5" t="s">
        <v>181</v>
      </c>
      <c r="C28" s="5" t="s">
        <v>217</v>
      </c>
      <c r="D28" s="5" t="s">
        <v>194</v>
      </c>
      <c r="E28" s="5">
        <v>2</v>
      </c>
      <c r="F28" s="5">
        <v>2</v>
      </c>
      <c r="G28" s="5">
        <v>1</v>
      </c>
      <c r="H28" s="5">
        <v>5500</v>
      </c>
      <c r="I28" s="30">
        <v>400000</v>
      </c>
      <c r="J28" s="5">
        <v>1970</v>
      </c>
      <c r="K28" s="5">
        <v>2013</v>
      </c>
    </row>
    <row r="29" spans="2:15" ht="20" customHeight="1" x14ac:dyDescent="0.35">
      <c r="B29" s="5" t="s">
        <v>185</v>
      </c>
      <c r="C29" s="5" t="s">
        <v>218</v>
      </c>
      <c r="D29" s="5" t="s">
        <v>183</v>
      </c>
      <c r="E29" s="5">
        <v>4</v>
      </c>
      <c r="F29" s="5">
        <v>3</v>
      </c>
      <c r="G29" s="5">
        <v>2</v>
      </c>
      <c r="H29" s="5">
        <v>7200</v>
      </c>
      <c r="I29" s="30">
        <v>550000</v>
      </c>
      <c r="J29" s="5">
        <v>1990</v>
      </c>
      <c r="K29" s="5">
        <v>2018</v>
      </c>
    </row>
    <row r="30" spans="2:15" ht="20" customHeight="1" x14ac:dyDescent="0.35">
      <c r="B30" s="5" t="s">
        <v>187</v>
      </c>
      <c r="C30" s="5" t="s">
        <v>219</v>
      </c>
      <c r="D30" s="5" t="s">
        <v>183</v>
      </c>
      <c r="E30" s="5">
        <v>3</v>
      </c>
      <c r="F30" s="5">
        <v>2.5</v>
      </c>
      <c r="G30" s="5">
        <v>2</v>
      </c>
      <c r="H30" s="5">
        <v>6000</v>
      </c>
      <c r="I30" s="30">
        <v>480000</v>
      </c>
      <c r="J30" s="5">
        <v>1982</v>
      </c>
      <c r="K30" s="5">
        <v>2014</v>
      </c>
    </row>
    <row r="31" spans="2:15" ht="20" customHeight="1" x14ac:dyDescent="0.35">
      <c r="B31" s="5" t="s">
        <v>189</v>
      </c>
      <c r="C31" s="5" t="s">
        <v>220</v>
      </c>
      <c r="D31" s="5" t="s">
        <v>183</v>
      </c>
      <c r="E31" s="5">
        <v>4</v>
      </c>
      <c r="F31" s="5">
        <v>2.5</v>
      </c>
      <c r="G31" s="5">
        <v>2</v>
      </c>
      <c r="H31" s="5">
        <v>6800</v>
      </c>
      <c r="I31" s="30">
        <v>520000</v>
      </c>
      <c r="J31" s="5">
        <v>1995</v>
      </c>
      <c r="K31" s="5">
        <v>2019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0DD98-598A-420C-957F-4C7CDF3AD036}">
  <dimension ref="B2:S31"/>
  <sheetViews>
    <sheetView workbookViewId="0"/>
  </sheetViews>
  <sheetFormatPr defaultRowHeight="14.5" x14ac:dyDescent="0.35"/>
  <cols>
    <col min="1" max="1" width="3.36328125" style="6" customWidth="1"/>
    <col min="2" max="11" width="12.6328125" style="6" customWidth="1"/>
    <col min="12" max="12" width="8.7265625" style="6"/>
    <col min="13" max="13" width="21.08984375" style="6" bestFit="1" customWidth="1"/>
    <col min="14" max="14" width="15.6328125" style="6" bestFit="1" customWidth="1"/>
    <col min="15" max="19" width="12.1796875" style="6" bestFit="1" customWidth="1"/>
    <col min="20" max="16384" width="8.7265625" style="6"/>
  </cols>
  <sheetData>
    <row r="2" spans="2:19" ht="20" customHeight="1" thickBot="1" x14ac:dyDescent="0.4">
      <c r="B2" s="4" t="s">
        <v>180</v>
      </c>
      <c r="C2" s="4" t="s">
        <v>208</v>
      </c>
      <c r="D2" s="4" t="s">
        <v>224</v>
      </c>
      <c r="E2" s="4" t="s">
        <v>209</v>
      </c>
      <c r="F2" s="4" t="s">
        <v>210</v>
      </c>
      <c r="G2" s="4" t="s">
        <v>225</v>
      </c>
      <c r="H2" s="4" t="s">
        <v>223</v>
      </c>
      <c r="I2" s="4" t="s">
        <v>221</v>
      </c>
      <c r="J2" s="4" t="s">
        <v>222</v>
      </c>
      <c r="K2" s="4" t="s">
        <v>211</v>
      </c>
      <c r="M2" s="31" t="s">
        <v>257</v>
      </c>
      <c r="N2" s="31" t="s">
        <v>230</v>
      </c>
      <c r="O2"/>
      <c r="P2"/>
      <c r="Q2"/>
      <c r="R2"/>
      <c r="S2"/>
    </row>
    <row r="3" spans="2:19" ht="20" customHeight="1" thickTop="1" x14ac:dyDescent="0.35">
      <c r="B3" s="5" t="s">
        <v>181</v>
      </c>
      <c r="C3" s="5" t="s">
        <v>182</v>
      </c>
      <c r="D3" s="5" t="s">
        <v>183</v>
      </c>
      <c r="E3" s="5">
        <v>3</v>
      </c>
      <c r="F3" s="5">
        <v>2.5</v>
      </c>
      <c r="G3" s="5">
        <v>2</v>
      </c>
      <c r="H3" s="5">
        <v>7500</v>
      </c>
      <c r="I3" s="30">
        <v>450000</v>
      </c>
      <c r="J3" s="5">
        <v>1990</v>
      </c>
      <c r="K3" s="5">
        <v>2015</v>
      </c>
      <c r="M3" s="31" t="s">
        <v>226</v>
      </c>
      <c r="N3" t="s">
        <v>181</v>
      </c>
      <c r="O3" t="s">
        <v>185</v>
      </c>
      <c r="P3" t="s">
        <v>187</v>
      </c>
      <c r="Q3" t="s">
        <v>189</v>
      </c>
      <c r="R3" t="s">
        <v>191</v>
      </c>
      <c r="S3" t="s">
        <v>227</v>
      </c>
    </row>
    <row r="4" spans="2:19" ht="20" customHeight="1" x14ac:dyDescent="0.35">
      <c r="B4" s="5" t="s">
        <v>181</v>
      </c>
      <c r="C4" s="5" t="s">
        <v>184</v>
      </c>
      <c r="D4" s="5" t="s">
        <v>183</v>
      </c>
      <c r="E4" s="5">
        <v>4</v>
      </c>
      <c r="F4" s="5">
        <v>3</v>
      </c>
      <c r="G4" s="5">
        <v>2</v>
      </c>
      <c r="H4" s="5">
        <v>8500</v>
      </c>
      <c r="I4" s="30">
        <v>600000</v>
      </c>
      <c r="J4" s="5">
        <v>1985</v>
      </c>
      <c r="K4" s="5">
        <v>2018</v>
      </c>
      <c r="M4" s="32">
        <v>2</v>
      </c>
      <c r="N4" s="35"/>
      <c r="O4" s="35"/>
      <c r="P4" s="35">
        <v>300000</v>
      </c>
      <c r="Q4" s="35">
        <v>270000</v>
      </c>
      <c r="R4" s="35"/>
      <c r="S4" s="35">
        <v>285000</v>
      </c>
    </row>
    <row r="5" spans="2:19" ht="20" customHeight="1" x14ac:dyDescent="0.35">
      <c r="B5" s="5" t="s">
        <v>185</v>
      </c>
      <c r="C5" s="5" t="s">
        <v>186</v>
      </c>
      <c r="D5" s="5" t="s">
        <v>183</v>
      </c>
      <c r="E5" s="5">
        <v>5</v>
      </c>
      <c r="F5" s="5">
        <v>4</v>
      </c>
      <c r="G5" s="5">
        <v>3</v>
      </c>
      <c r="H5" s="5">
        <v>10000</v>
      </c>
      <c r="I5" s="30">
        <v>750000</v>
      </c>
      <c r="J5" s="5">
        <v>2005</v>
      </c>
      <c r="K5" s="5">
        <v>2017</v>
      </c>
      <c r="M5" s="32">
        <v>3</v>
      </c>
      <c r="N5" s="35">
        <v>426666.66666666669</v>
      </c>
      <c r="O5" s="35">
        <v>410000</v>
      </c>
      <c r="P5" s="35">
        <v>383333.33333333331</v>
      </c>
      <c r="Q5" s="35">
        <v>350000</v>
      </c>
      <c r="R5" s="35"/>
      <c r="S5" s="35">
        <v>400000</v>
      </c>
    </row>
    <row r="6" spans="2:19" ht="20" customHeight="1" x14ac:dyDescent="0.35">
      <c r="B6" s="5" t="s">
        <v>187</v>
      </c>
      <c r="C6" s="5" t="s">
        <v>188</v>
      </c>
      <c r="D6" s="5" t="s">
        <v>183</v>
      </c>
      <c r="E6" s="5">
        <v>3</v>
      </c>
      <c r="F6" s="5">
        <v>2</v>
      </c>
      <c r="G6" s="5">
        <v>1</v>
      </c>
      <c r="H6" s="5">
        <v>6000</v>
      </c>
      <c r="I6" s="30">
        <v>350000</v>
      </c>
      <c r="J6" s="5">
        <v>1950</v>
      </c>
      <c r="K6" s="5">
        <v>2010</v>
      </c>
      <c r="M6" s="32">
        <v>4</v>
      </c>
      <c r="N6" s="35">
        <v>575000</v>
      </c>
      <c r="O6" s="35">
        <v>550000</v>
      </c>
      <c r="P6" s="35">
        <v>500000</v>
      </c>
      <c r="Q6" s="35">
        <v>530000</v>
      </c>
      <c r="R6" s="35">
        <v>650000</v>
      </c>
      <c r="S6" s="35">
        <v>554444.4444444445</v>
      </c>
    </row>
    <row r="7" spans="2:19" ht="20" customHeight="1" x14ac:dyDescent="0.35">
      <c r="B7" s="5" t="s">
        <v>189</v>
      </c>
      <c r="C7" s="5" t="s">
        <v>190</v>
      </c>
      <c r="D7" s="5" t="s">
        <v>183</v>
      </c>
      <c r="E7" s="5">
        <v>4</v>
      </c>
      <c r="F7" s="5">
        <v>2.5</v>
      </c>
      <c r="G7" s="5">
        <v>2</v>
      </c>
      <c r="H7" s="5">
        <v>7200</v>
      </c>
      <c r="I7" s="30">
        <v>550000</v>
      </c>
      <c r="J7" s="5">
        <v>1988</v>
      </c>
      <c r="K7" s="5">
        <v>2012</v>
      </c>
      <c r="M7" s="32">
        <v>5</v>
      </c>
      <c r="N7" s="35"/>
      <c r="O7" s="35">
        <v>750000</v>
      </c>
      <c r="P7" s="35"/>
      <c r="Q7" s="35"/>
      <c r="R7" s="35">
        <v>800000</v>
      </c>
      <c r="S7" s="35">
        <v>783333.33333333337</v>
      </c>
    </row>
    <row r="8" spans="2:19" ht="20" customHeight="1" x14ac:dyDescent="0.35">
      <c r="B8" s="5" t="s">
        <v>191</v>
      </c>
      <c r="C8" s="5" t="s">
        <v>192</v>
      </c>
      <c r="D8" s="5" t="s">
        <v>183</v>
      </c>
      <c r="E8" s="5">
        <v>5</v>
      </c>
      <c r="F8" s="5">
        <v>3.5</v>
      </c>
      <c r="G8" s="5">
        <v>3</v>
      </c>
      <c r="H8" s="5">
        <v>9500</v>
      </c>
      <c r="I8" s="30">
        <v>850000</v>
      </c>
      <c r="J8" s="5">
        <v>1995</v>
      </c>
      <c r="K8" s="5">
        <v>2019</v>
      </c>
      <c r="M8" s="32">
        <v>6</v>
      </c>
      <c r="N8" s="35"/>
      <c r="O8" s="35"/>
      <c r="P8" s="35"/>
      <c r="Q8" s="35"/>
      <c r="R8" s="35">
        <v>800000</v>
      </c>
      <c r="S8" s="35">
        <v>800000</v>
      </c>
    </row>
    <row r="9" spans="2:19" ht="20" customHeight="1" x14ac:dyDescent="0.35">
      <c r="B9" s="5" t="s">
        <v>181</v>
      </c>
      <c r="C9" s="5" t="s">
        <v>193</v>
      </c>
      <c r="D9" s="5" t="s">
        <v>194</v>
      </c>
      <c r="E9" s="5">
        <v>2</v>
      </c>
      <c r="F9" s="5">
        <v>1</v>
      </c>
      <c r="G9" s="5">
        <v>1</v>
      </c>
      <c r="H9" s="5">
        <v>5000</v>
      </c>
      <c r="I9" s="30">
        <v>300000</v>
      </c>
      <c r="J9" s="5">
        <v>1920</v>
      </c>
      <c r="K9" s="5">
        <v>2014</v>
      </c>
      <c r="M9" s="32" t="s">
        <v>227</v>
      </c>
      <c r="N9" s="35">
        <v>486000</v>
      </c>
      <c r="O9" s="35">
        <v>534000</v>
      </c>
      <c r="P9" s="35">
        <v>390000</v>
      </c>
      <c r="Q9" s="35">
        <v>442000</v>
      </c>
      <c r="R9" s="35">
        <v>762500</v>
      </c>
      <c r="S9" s="35">
        <v>512916.66666666669</v>
      </c>
    </row>
    <row r="10" spans="2:19" ht="20" customHeight="1" x14ac:dyDescent="0.35">
      <c r="B10" s="5" t="s">
        <v>181</v>
      </c>
      <c r="C10" s="5" t="s">
        <v>195</v>
      </c>
      <c r="D10" s="5" t="s">
        <v>194</v>
      </c>
      <c r="E10" s="5">
        <v>1</v>
      </c>
      <c r="F10" s="5">
        <v>1</v>
      </c>
      <c r="G10" s="5">
        <v>0</v>
      </c>
      <c r="H10" s="5">
        <v>3500</v>
      </c>
      <c r="I10" s="30">
        <v>200000</v>
      </c>
      <c r="J10" s="5">
        <v>1935</v>
      </c>
      <c r="K10" s="5">
        <v>2012</v>
      </c>
      <c r="M10"/>
      <c r="N10"/>
      <c r="O10"/>
      <c r="P10"/>
      <c r="Q10"/>
      <c r="R10"/>
      <c r="S10"/>
    </row>
    <row r="11" spans="2:19" ht="20" customHeight="1" x14ac:dyDescent="0.35">
      <c r="B11" s="5" t="s">
        <v>185</v>
      </c>
      <c r="C11" s="5" t="s">
        <v>196</v>
      </c>
      <c r="D11" s="5" t="s">
        <v>183</v>
      </c>
      <c r="E11" s="5">
        <v>3</v>
      </c>
      <c r="F11" s="5">
        <v>2</v>
      </c>
      <c r="G11" s="5">
        <v>1</v>
      </c>
      <c r="H11" s="5">
        <v>5500</v>
      </c>
      <c r="I11" s="30">
        <v>400000</v>
      </c>
      <c r="J11" s="5">
        <v>1965</v>
      </c>
      <c r="K11" s="5">
        <v>2005</v>
      </c>
      <c r="M11"/>
      <c r="N11"/>
      <c r="O11"/>
    </row>
    <row r="12" spans="2:19" ht="20" customHeight="1" x14ac:dyDescent="0.35">
      <c r="B12" s="5" t="s">
        <v>187</v>
      </c>
      <c r="C12" s="5" t="s">
        <v>197</v>
      </c>
      <c r="D12" s="5" t="s">
        <v>183</v>
      </c>
      <c r="E12" s="5">
        <v>4</v>
      </c>
      <c r="F12" s="5">
        <v>3</v>
      </c>
      <c r="G12" s="5">
        <v>2</v>
      </c>
      <c r="H12" s="5">
        <v>6800</v>
      </c>
      <c r="I12" s="30">
        <v>500000</v>
      </c>
      <c r="J12" s="5">
        <v>1978</v>
      </c>
      <c r="K12" s="5">
        <v>2015</v>
      </c>
      <c r="M12"/>
      <c r="N12"/>
      <c r="O12"/>
    </row>
    <row r="13" spans="2:19" ht="20" customHeight="1" x14ac:dyDescent="0.35">
      <c r="B13" s="5" t="s">
        <v>189</v>
      </c>
      <c r="C13" s="5" t="s">
        <v>198</v>
      </c>
      <c r="D13" s="5" t="s">
        <v>183</v>
      </c>
      <c r="E13" s="5">
        <v>3</v>
      </c>
      <c r="F13" s="5">
        <v>2</v>
      </c>
      <c r="G13" s="5">
        <v>1</v>
      </c>
      <c r="H13" s="5">
        <v>6000</v>
      </c>
      <c r="I13" s="30">
        <v>350000</v>
      </c>
      <c r="J13" s="5">
        <v>1980</v>
      </c>
      <c r="K13" s="5">
        <v>2012</v>
      </c>
      <c r="M13" s="31" t="s">
        <v>257</v>
      </c>
      <c r="N13" s="31" t="s">
        <v>230</v>
      </c>
      <c r="O13"/>
      <c r="P13"/>
      <c r="Q13"/>
      <c r="R13"/>
      <c r="S13"/>
    </row>
    <row r="14" spans="2:19" ht="20" customHeight="1" x14ac:dyDescent="0.35">
      <c r="B14" s="5" t="s">
        <v>191</v>
      </c>
      <c r="C14" s="5" t="s">
        <v>199</v>
      </c>
      <c r="D14" s="5" t="s">
        <v>183</v>
      </c>
      <c r="E14" s="5">
        <v>4</v>
      </c>
      <c r="F14" s="5">
        <v>3</v>
      </c>
      <c r="G14" s="5">
        <v>2</v>
      </c>
      <c r="H14" s="5">
        <v>8000</v>
      </c>
      <c r="I14" s="30">
        <v>650000</v>
      </c>
      <c r="J14" s="5">
        <v>1992</v>
      </c>
      <c r="K14" s="5">
        <v>2016</v>
      </c>
      <c r="M14" s="31" t="s">
        <v>226</v>
      </c>
      <c r="N14" t="s">
        <v>181</v>
      </c>
      <c r="O14" t="s">
        <v>185</v>
      </c>
      <c r="P14" t="s">
        <v>187</v>
      </c>
      <c r="Q14" t="s">
        <v>189</v>
      </c>
      <c r="R14" t="s">
        <v>191</v>
      </c>
      <c r="S14" t="s">
        <v>227</v>
      </c>
    </row>
    <row r="15" spans="2:19" ht="20" customHeight="1" x14ac:dyDescent="0.35">
      <c r="B15" s="5" t="s">
        <v>181</v>
      </c>
      <c r="C15" s="5" t="s">
        <v>200</v>
      </c>
      <c r="D15" s="5" t="s">
        <v>194</v>
      </c>
      <c r="E15" s="5">
        <v>2</v>
      </c>
      <c r="F15" s="5">
        <v>2</v>
      </c>
      <c r="G15" s="5">
        <v>1</v>
      </c>
      <c r="H15" s="5">
        <v>4500</v>
      </c>
      <c r="I15" s="30">
        <v>280000</v>
      </c>
      <c r="J15" s="5">
        <v>2000</v>
      </c>
      <c r="K15" s="5">
        <v>2010</v>
      </c>
      <c r="M15" s="32">
        <v>1</v>
      </c>
      <c r="N15" s="35"/>
      <c r="O15" s="35">
        <v>400000</v>
      </c>
      <c r="P15" s="35">
        <v>323333.33333333331</v>
      </c>
      <c r="Q15" s="35">
        <v>310000</v>
      </c>
      <c r="R15" s="35"/>
      <c r="S15" s="35">
        <v>331666.66666666669</v>
      </c>
    </row>
    <row r="16" spans="2:19" ht="20" customHeight="1" x14ac:dyDescent="0.35">
      <c r="B16" s="5" t="s">
        <v>181</v>
      </c>
      <c r="C16" s="5" t="s">
        <v>201</v>
      </c>
      <c r="D16" s="5" t="s">
        <v>194</v>
      </c>
      <c r="E16" s="5">
        <v>1</v>
      </c>
      <c r="F16" s="5">
        <v>1</v>
      </c>
      <c r="G16" s="5">
        <v>0</v>
      </c>
      <c r="H16" s="5">
        <v>3500</v>
      </c>
      <c r="I16" s="30">
        <v>190000</v>
      </c>
      <c r="J16" s="5">
        <v>1955</v>
      </c>
      <c r="K16" s="5">
        <v>2015</v>
      </c>
      <c r="M16" s="32">
        <v>2</v>
      </c>
      <c r="N16" s="35">
        <v>486000</v>
      </c>
      <c r="O16" s="35">
        <v>506666.66666666669</v>
      </c>
      <c r="P16" s="35">
        <v>490000</v>
      </c>
      <c r="Q16" s="35">
        <v>530000</v>
      </c>
      <c r="R16" s="35">
        <v>650000</v>
      </c>
      <c r="S16" s="35">
        <v>512142.85714285716</v>
      </c>
    </row>
    <row r="17" spans="2:19" ht="20" customHeight="1" x14ac:dyDescent="0.35">
      <c r="B17" s="5" t="s">
        <v>185</v>
      </c>
      <c r="C17" s="5" t="s">
        <v>202</v>
      </c>
      <c r="D17" s="5" t="s">
        <v>183</v>
      </c>
      <c r="E17" s="5">
        <v>4</v>
      </c>
      <c r="F17" s="5">
        <v>3.5</v>
      </c>
      <c r="G17" s="5">
        <v>2</v>
      </c>
      <c r="H17" s="5">
        <v>7000</v>
      </c>
      <c r="I17" s="30">
        <v>550000</v>
      </c>
      <c r="J17" s="5">
        <v>1986</v>
      </c>
      <c r="K17" s="5">
        <v>2018</v>
      </c>
      <c r="M17" s="32">
        <v>3</v>
      </c>
      <c r="N17" s="35"/>
      <c r="O17" s="35">
        <v>750000</v>
      </c>
      <c r="P17" s="35"/>
      <c r="Q17" s="35"/>
      <c r="R17" s="35">
        <v>800000</v>
      </c>
      <c r="S17" s="35">
        <v>787500</v>
      </c>
    </row>
    <row r="18" spans="2:19" ht="20" customHeight="1" x14ac:dyDescent="0.35">
      <c r="B18" s="5" t="s">
        <v>187</v>
      </c>
      <c r="C18" s="5" t="s">
        <v>203</v>
      </c>
      <c r="D18" s="5" t="s">
        <v>183</v>
      </c>
      <c r="E18" s="5">
        <v>3</v>
      </c>
      <c r="F18" s="5">
        <v>2</v>
      </c>
      <c r="G18" s="5">
        <v>1</v>
      </c>
      <c r="H18" s="5">
        <v>5200</v>
      </c>
      <c r="I18" s="30">
        <v>320000</v>
      </c>
      <c r="J18" s="5">
        <v>1960</v>
      </c>
      <c r="K18" s="5">
        <v>2012</v>
      </c>
      <c r="M18" s="32" t="s">
        <v>227</v>
      </c>
      <c r="N18" s="35">
        <v>486000</v>
      </c>
      <c r="O18" s="35">
        <v>534000</v>
      </c>
      <c r="P18" s="35">
        <v>390000</v>
      </c>
      <c r="Q18" s="35">
        <v>442000</v>
      </c>
      <c r="R18" s="35">
        <v>762500</v>
      </c>
      <c r="S18" s="35">
        <v>512916.66666666669</v>
      </c>
    </row>
    <row r="19" spans="2:19" ht="20" customHeight="1" x14ac:dyDescent="0.35">
      <c r="B19" s="5" t="s">
        <v>189</v>
      </c>
      <c r="C19" s="5" t="s">
        <v>204</v>
      </c>
      <c r="D19" s="5" t="s">
        <v>183</v>
      </c>
      <c r="E19" s="5">
        <v>2</v>
      </c>
      <c r="F19" s="5">
        <v>1</v>
      </c>
      <c r="G19" s="5">
        <v>1</v>
      </c>
      <c r="H19" s="5">
        <v>4800</v>
      </c>
      <c r="I19" s="30">
        <v>270000</v>
      </c>
      <c r="J19" s="5">
        <v>1952</v>
      </c>
      <c r="K19" s="5">
        <v>2014</v>
      </c>
      <c r="M19"/>
      <c r="N19"/>
      <c r="O19"/>
      <c r="P19"/>
      <c r="Q19"/>
      <c r="R19"/>
      <c r="S19"/>
    </row>
    <row r="20" spans="2:19" ht="20" customHeight="1" x14ac:dyDescent="0.35">
      <c r="B20" s="5" t="s">
        <v>191</v>
      </c>
      <c r="C20" s="5" t="s">
        <v>205</v>
      </c>
      <c r="D20" s="5" t="s">
        <v>183</v>
      </c>
      <c r="E20" s="5">
        <v>5</v>
      </c>
      <c r="F20" s="5">
        <v>4</v>
      </c>
      <c r="G20" s="5">
        <v>3</v>
      </c>
      <c r="H20" s="5">
        <v>9500</v>
      </c>
      <c r="I20" s="30">
        <v>750000</v>
      </c>
      <c r="J20" s="5">
        <v>2002</v>
      </c>
      <c r="K20" s="5">
        <v>2020</v>
      </c>
      <c r="M20"/>
      <c r="N20"/>
      <c r="O20"/>
      <c r="P20"/>
      <c r="Q20"/>
      <c r="R20"/>
      <c r="S20"/>
    </row>
    <row r="21" spans="2:19" ht="20" customHeight="1" x14ac:dyDescent="0.35">
      <c r="B21" s="5" t="s">
        <v>181</v>
      </c>
      <c r="C21" s="5" t="s">
        <v>206</v>
      </c>
      <c r="D21" s="5" t="s">
        <v>183</v>
      </c>
      <c r="E21" s="5">
        <v>3</v>
      </c>
      <c r="F21" s="5">
        <v>2.5</v>
      </c>
      <c r="G21" s="5">
        <v>2</v>
      </c>
      <c r="H21" s="5">
        <v>6000</v>
      </c>
      <c r="I21" s="30">
        <v>480000</v>
      </c>
      <c r="J21" s="5">
        <v>1998</v>
      </c>
      <c r="K21" s="5">
        <v>2016</v>
      </c>
      <c r="M21"/>
      <c r="N21"/>
      <c r="O21"/>
      <c r="P21"/>
      <c r="Q21"/>
      <c r="R21"/>
      <c r="S21"/>
    </row>
    <row r="22" spans="2:19" ht="20" customHeight="1" x14ac:dyDescent="0.35">
      <c r="B22" s="5" t="s">
        <v>181</v>
      </c>
      <c r="C22" s="5" t="s">
        <v>207</v>
      </c>
      <c r="D22" s="5" t="s">
        <v>183</v>
      </c>
      <c r="E22" s="5">
        <v>4</v>
      </c>
      <c r="F22" s="5">
        <v>3</v>
      </c>
      <c r="G22" s="5">
        <v>2</v>
      </c>
      <c r="H22" s="5">
        <v>7200</v>
      </c>
      <c r="I22" s="30">
        <v>550000</v>
      </c>
      <c r="J22" s="5">
        <v>1975</v>
      </c>
      <c r="K22" s="5">
        <v>2015</v>
      </c>
      <c r="M22"/>
      <c r="N22"/>
      <c r="O22"/>
      <c r="P22"/>
      <c r="Q22"/>
      <c r="R22"/>
      <c r="S22"/>
    </row>
    <row r="23" spans="2:19" ht="20" customHeight="1" x14ac:dyDescent="0.35">
      <c r="B23" s="5" t="s">
        <v>185</v>
      </c>
      <c r="C23" s="5" t="s">
        <v>212</v>
      </c>
      <c r="D23" s="5" t="s">
        <v>183</v>
      </c>
      <c r="E23" s="5">
        <v>3</v>
      </c>
      <c r="F23" s="5">
        <v>2</v>
      </c>
      <c r="G23" s="5">
        <v>2</v>
      </c>
      <c r="H23" s="5">
        <v>5800</v>
      </c>
      <c r="I23" s="30">
        <v>420000</v>
      </c>
      <c r="J23" s="5">
        <v>1968</v>
      </c>
      <c r="K23" s="5">
        <v>2013</v>
      </c>
      <c r="M23"/>
      <c r="N23"/>
      <c r="O23"/>
      <c r="P23"/>
      <c r="Q23"/>
      <c r="R23"/>
      <c r="S23"/>
    </row>
    <row r="24" spans="2:19" ht="20" customHeight="1" x14ac:dyDescent="0.35">
      <c r="B24" s="5" t="s">
        <v>187</v>
      </c>
      <c r="C24" s="5" t="s">
        <v>213</v>
      </c>
      <c r="D24" s="5" t="s">
        <v>183</v>
      </c>
      <c r="E24" s="5">
        <v>2</v>
      </c>
      <c r="F24" s="5">
        <v>1</v>
      </c>
      <c r="G24" s="5">
        <v>1</v>
      </c>
      <c r="H24" s="5">
        <v>5000</v>
      </c>
      <c r="I24" s="30">
        <v>300000</v>
      </c>
      <c r="J24" s="5">
        <v>1955</v>
      </c>
      <c r="K24" s="5">
        <v>2011</v>
      </c>
      <c r="M24"/>
      <c r="N24"/>
      <c r="O24"/>
      <c r="P24"/>
      <c r="Q24"/>
      <c r="R24"/>
      <c r="S24"/>
    </row>
    <row r="25" spans="2:19" ht="20" customHeight="1" x14ac:dyDescent="0.35">
      <c r="B25" s="5" t="s">
        <v>189</v>
      </c>
      <c r="C25" s="5" t="s">
        <v>214</v>
      </c>
      <c r="D25" s="5" t="s">
        <v>183</v>
      </c>
      <c r="E25" s="5">
        <v>4</v>
      </c>
      <c r="F25" s="5">
        <v>2.5</v>
      </c>
      <c r="G25" s="5">
        <v>2</v>
      </c>
      <c r="H25" s="5">
        <v>6800</v>
      </c>
      <c r="I25" s="30">
        <v>520000</v>
      </c>
      <c r="J25" s="5">
        <v>1992</v>
      </c>
      <c r="K25" s="5">
        <v>2017</v>
      </c>
      <c r="M25"/>
      <c r="N25"/>
      <c r="O25"/>
      <c r="P25"/>
      <c r="Q25"/>
      <c r="R25"/>
      <c r="S25"/>
    </row>
    <row r="26" spans="2:19" ht="20" customHeight="1" x14ac:dyDescent="0.35">
      <c r="B26" s="5" t="s">
        <v>191</v>
      </c>
      <c r="C26" s="5" t="s">
        <v>215</v>
      </c>
      <c r="D26" s="5" t="s">
        <v>183</v>
      </c>
      <c r="E26" s="5">
        <v>6</v>
      </c>
      <c r="F26" s="5">
        <v>4.5</v>
      </c>
      <c r="G26" s="5">
        <v>3</v>
      </c>
      <c r="H26" s="5">
        <v>12000</v>
      </c>
      <c r="I26" s="30">
        <v>800000</v>
      </c>
      <c r="J26" s="5">
        <v>2006</v>
      </c>
      <c r="K26" s="5">
        <v>2021</v>
      </c>
      <c r="M26"/>
      <c r="N26"/>
      <c r="O26"/>
      <c r="P26"/>
      <c r="Q26"/>
      <c r="R26"/>
      <c r="S26"/>
    </row>
    <row r="27" spans="2:19" ht="20" customHeight="1" x14ac:dyDescent="0.35">
      <c r="B27" s="5" t="s">
        <v>181</v>
      </c>
      <c r="C27" s="5" t="s">
        <v>216</v>
      </c>
      <c r="D27" s="5" t="s">
        <v>183</v>
      </c>
      <c r="E27" s="5">
        <v>3</v>
      </c>
      <c r="F27" s="5">
        <v>2</v>
      </c>
      <c r="G27" s="5">
        <v>2</v>
      </c>
      <c r="H27" s="5">
        <v>6000</v>
      </c>
      <c r="I27" s="30">
        <v>350000</v>
      </c>
      <c r="J27" s="5">
        <v>1985</v>
      </c>
      <c r="K27" s="5">
        <v>2016</v>
      </c>
      <c r="M27"/>
      <c r="N27"/>
      <c r="O27"/>
      <c r="P27"/>
      <c r="Q27"/>
      <c r="R27"/>
      <c r="S27"/>
    </row>
    <row r="28" spans="2:19" ht="20" customHeight="1" x14ac:dyDescent="0.35">
      <c r="B28" s="5" t="s">
        <v>181</v>
      </c>
      <c r="C28" s="5" t="s">
        <v>217</v>
      </c>
      <c r="D28" s="5" t="s">
        <v>194</v>
      </c>
      <c r="E28" s="5">
        <v>2</v>
      </c>
      <c r="F28" s="5">
        <v>2</v>
      </c>
      <c r="G28" s="5">
        <v>1</v>
      </c>
      <c r="H28" s="5">
        <v>5500</v>
      </c>
      <c r="I28" s="30">
        <v>400000</v>
      </c>
      <c r="J28" s="5">
        <v>1970</v>
      </c>
      <c r="K28" s="5">
        <v>2013</v>
      </c>
      <c r="M28"/>
      <c r="N28"/>
      <c r="O28"/>
      <c r="P28"/>
      <c r="Q28"/>
      <c r="R28"/>
      <c r="S28"/>
    </row>
    <row r="29" spans="2:19" ht="20" customHeight="1" x14ac:dyDescent="0.35">
      <c r="B29" s="5" t="s">
        <v>185</v>
      </c>
      <c r="C29" s="5" t="s">
        <v>218</v>
      </c>
      <c r="D29" s="5" t="s">
        <v>183</v>
      </c>
      <c r="E29" s="5">
        <v>4</v>
      </c>
      <c r="F29" s="5">
        <v>3</v>
      </c>
      <c r="G29" s="5">
        <v>2</v>
      </c>
      <c r="H29" s="5">
        <v>7200</v>
      </c>
      <c r="I29" s="30">
        <v>550000</v>
      </c>
      <c r="J29" s="5">
        <v>1990</v>
      </c>
      <c r="K29" s="5">
        <v>2018</v>
      </c>
      <c r="M29"/>
      <c r="N29"/>
      <c r="O29"/>
      <c r="P29"/>
      <c r="Q29"/>
      <c r="R29"/>
      <c r="S29"/>
    </row>
    <row r="30" spans="2:19" ht="20" customHeight="1" x14ac:dyDescent="0.35">
      <c r="B30" s="5" t="s">
        <v>187</v>
      </c>
      <c r="C30" s="5" t="s">
        <v>219</v>
      </c>
      <c r="D30" s="5" t="s">
        <v>183</v>
      </c>
      <c r="E30" s="5">
        <v>3</v>
      </c>
      <c r="F30" s="5">
        <v>2.5</v>
      </c>
      <c r="G30" s="5">
        <v>2</v>
      </c>
      <c r="H30" s="5">
        <v>6000</v>
      </c>
      <c r="I30" s="30">
        <v>480000</v>
      </c>
      <c r="J30" s="5">
        <v>1982</v>
      </c>
      <c r="K30" s="5">
        <v>2014</v>
      </c>
      <c r="M30"/>
      <c r="N30"/>
      <c r="O30"/>
      <c r="P30"/>
      <c r="Q30"/>
      <c r="R30"/>
      <c r="S30"/>
    </row>
    <row r="31" spans="2:19" ht="20" customHeight="1" x14ac:dyDescent="0.35">
      <c r="B31" s="5" t="s">
        <v>189</v>
      </c>
      <c r="C31" s="5" t="s">
        <v>220</v>
      </c>
      <c r="D31" s="5" t="s">
        <v>183</v>
      </c>
      <c r="E31" s="5">
        <v>4</v>
      </c>
      <c r="F31" s="5">
        <v>2.5</v>
      </c>
      <c r="G31" s="5">
        <v>2</v>
      </c>
      <c r="H31" s="5">
        <v>6800</v>
      </c>
      <c r="I31" s="30">
        <v>520000</v>
      </c>
      <c r="J31" s="5">
        <v>1995</v>
      </c>
      <c r="K31" s="5">
        <v>2019</v>
      </c>
      <c r="M31"/>
      <c r="N31"/>
      <c r="O31"/>
      <c r="P31"/>
      <c r="Q31"/>
      <c r="R31"/>
      <c r="S31"/>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PIVOT-01</vt:lpstr>
      <vt:lpstr>PIVOT-02</vt:lpstr>
      <vt:lpstr>PIVOT-03</vt:lpstr>
      <vt:lpstr>PIVOT-04</vt:lpstr>
      <vt:lpstr>PIVOT-05</vt:lpstr>
      <vt:lpstr>PIVOT-06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Park</dc:creator>
  <cp:lastModifiedBy>Brian Park</cp:lastModifiedBy>
  <dcterms:created xsi:type="dcterms:W3CDTF">2023-08-21T19:23:45Z</dcterms:created>
  <dcterms:modified xsi:type="dcterms:W3CDTF">2023-11-22T23:49:36Z</dcterms:modified>
</cp:coreProperties>
</file>